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4'!$A$1:$F$49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20" i="8"/>
  <c r="E49"/>
  <c r="D38"/>
  <c r="D46"/>
  <c r="D31"/>
  <c r="D37"/>
  <c r="D16"/>
  <c r="D17"/>
  <c r="D18"/>
  <c r="D19"/>
  <c r="D21"/>
  <c r="D22"/>
  <c r="D23"/>
  <c r="D24"/>
  <c r="D25"/>
  <c r="D26"/>
  <c r="D27"/>
  <c r="D28"/>
  <c r="D29"/>
  <c r="D30"/>
  <c r="D32"/>
  <c r="D33"/>
  <c r="D34"/>
  <c r="D35"/>
  <c r="D36"/>
  <c r="D39"/>
  <c r="D40"/>
  <c r="D41"/>
  <c r="D15"/>
  <c r="D48" l="1"/>
  <c r="D43" l="1"/>
  <c r="D44"/>
  <c r="D45"/>
  <c r="D47"/>
  <c r="D42"/>
  <c r="D49" l="1"/>
</calcChain>
</file>

<file path=xl/sharedStrings.xml><?xml version="1.0" encoding="utf-8"?>
<sst xmlns="http://schemas.openxmlformats.org/spreadsheetml/2006/main" count="45" uniqueCount="45">
  <si>
    <t>CONSILIUL JUDETEAN ARGES</t>
  </si>
  <si>
    <t>TOTAL</t>
  </si>
  <si>
    <t xml:space="preserve">Nr. 
crt. </t>
  </si>
  <si>
    <t>mii lei</t>
  </si>
  <si>
    <t xml:space="preserve">ANEXA 4 </t>
  </si>
  <si>
    <t>din care:</t>
  </si>
  <si>
    <t>Unitatea 
administrativ-teritoriala</t>
  </si>
  <si>
    <t>PROPUNERI
repartizare cote defalcate din impozit pe venit din fondul constituit la dispozitia consiliului judetean conform art. 6, alin. (2) din Legea nr. 50/2019 - Legea bugetului de stat pe anul 2019</t>
  </si>
  <si>
    <t>cote def.
imp. venit
cod 04.02.05</t>
  </si>
  <si>
    <t>Total 
an 2019</t>
  </si>
  <si>
    <t>Negrasi</t>
  </si>
  <si>
    <t>Slobozia</t>
  </si>
  <si>
    <t>La Hotararea CJ nr.       /29.08.2019</t>
  </si>
  <si>
    <t>Albestii de Arges</t>
  </si>
  <si>
    <t>Aninoasa</t>
  </si>
  <si>
    <t>Berevoesti</t>
  </si>
  <si>
    <t>Boteni</t>
  </si>
  <si>
    <t>Caldararu</t>
  </si>
  <si>
    <t>Cepari</t>
  </si>
  <si>
    <t>Cetateni</t>
  </si>
  <si>
    <t>Cocu</t>
  </si>
  <si>
    <t>Cosesti</t>
  </si>
  <si>
    <t>Darmanesti</t>
  </si>
  <si>
    <t>Draganu</t>
  </si>
  <si>
    <t>Godeni</t>
  </si>
  <si>
    <t>Leresti</t>
  </si>
  <si>
    <t>Lunca Corbului</t>
  </si>
  <si>
    <t>Malureni</t>
  </si>
  <si>
    <t>Mioarele</t>
  </si>
  <si>
    <t>Mirosi</t>
  </si>
  <si>
    <t>Moraresti</t>
  </si>
  <si>
    <t>Oarja</t>
  </si>
  <si>
    <t>Ratesti</t>
  </si>
  <si>
    <t>Recea</t>
  </si>
  <si>
    <t>Stolnici</t>
  </si>
  <si>
    <t>Stefan cel Mare</t>
  </si>
  <si>
    <t>Teiu</t>
  </si>
  <si>
    <t>Titesti</t>
  </si>
  <si>
    <t>Valea Danului</t>
  </si>
  <si>
    <t>Vladesti</t>
  </si>
  <si>
    <t>Priboieni</t>
  </si>
  <si>
    <t>Merisani</t>
  </si>
  <si>
    <t>Ungheni</t>
  </si>
  <si>
    <t>Raca</t>
  </si>
  <si>
    <t>Calinesti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</si>
</sst>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3" fillId="0" borderId="0" xfId="1" applyFont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3" fontId="7" fillId="0" borderId="2" xfId="0" applyNumberFormat="1" applyFont="1" applyBorder="1" applyAlignment="1">
      <alignment horizontal="right" vertical="center"/>
    </xf>
    <xf numFmtId="3" fontId="4" fillId="0" borderId="1" xfId="0" applyNumberFormat="1" applyFont="1" applyBorder="1"/>
    <xf numFmtId="1" fontId="4" fillId="0" borderId="1" xfId="1" applyNumberFormat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3" fontId="7" fillId="0" borderId="1" xfId="0" applyNumberFormat="1" applyFont="1" applyBorder="1" applyAlignment="1">
      <alignment horizontal="right" vertical="center"/>
    </xf>
    <xf numFmtId="1" fontId="7" fillId="0" borderId="2" xfId="1" applyNumberFormat="1" applyFont="1" applyBorder="1" applyAlignment="1">
      <alignment horizontal="right" vertical="center" wrapText="1"/>
    </xf>
    <xf numFmtId="1" fontId="3" fillId="0" borderId="1" xfId="0" applyNumberFormat="1" applyFont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workbookViewId="0">
      <pane ySplit="14" topLeftCell="A15" activePane="bottomLeft" state="frozen"/>
      <selection pane="bottomLeft" activeCell="D49" sqref="D49"/>
    </sheetView>
  </sheetViews>
  <sheetFormatPr defaultRowHeight="15"/>
  <cols>
    <col min="1" max="1" width="4.5703125" style="1" customWidth="1"/>
    <col min="2" max="2" width="8.7109375" style="1" customWidth="1"/>
    <col min="3" max="3" width="19.28515625" style="1" customWidth="1"/>
    <col min="4" max="4" width="12.85546875" style="3" customWidth="1"/>
    <col min="5" max="5" width="17" style="14" customWidth="1"/>
    <col min="6" max="6" width="9.7109375" style="3" customWidth="1"/>
    <col min="7" max="7" width="9.140625" style="3"/>
    <col min="8" max="8" width="9.140625" style="1"/>
    <col min="9" max="10" width="9.140625" style="3"/>
    <col min="11" max="16384" width="9.140625" style="1"/>
  </cols>
  <sheetData>
    <row r="1" spans="1:7">
      <c r="A1" s="2" t="s">
        <v>0</v>
      </c>
    </row>
    <row r="2" spans="1:7">
      <c r="A2" s="2"/>
    </row>
    <row r="4" spans="1:7">
      <c r="D4" s="1"/>
      <c r="E4" s="6" t="s">
        <v>4</v>
      </c>
    </row>
    <row r="5" spans="1:7">
      <c r="D5" s="1"/>
      <c r="E5" s="6" t="s">
        <v>12</v>
      </c>
    </row>
    <row r="6" spans="1:7">
      <c r="B6" s="4"/>
      <c r="C6" s="4"/>
    </row>
    <row r="7" spans="1:7" ht="15.75" customHeight="1">
      <c r="B7" s="28" t="s">
        <v>7</v>
      </c>
      <c r="C7" s="28"/>
      <c r="D7" s="28"/>
      <c r="E7" s="28"/>
      <c r="F7" s="10"/>
      <c r="G7" s="10"/>
    </row>
    <row r="8" spans="1:7" ht="15.75" customHeight="1">
      <c r="A8" s="10"/>
      <c r="B8" s="28"/>
      <c r="C8" s="28"/>
      <c r="D8" s="28"/>
      <c r="E8" s="28"/>
      <c r="F8" s="10"/>
      <c r="G8" s="10"/>
    </row>
    <row r="9" spans="1:7" ht="15.75" customHeight="1">
      <c r="A9" s="10"/>
      <c r="B9" s="28"/>
      <c r="C9" s="28"/>
      <c r="D9" s="28"/>
      <c r="E9" s="28"/>
      <c r="F9" s="10"/>
      <c r="G9" s="10"/>
    </row>
    <row r="10" spans="1:7" ht="32.25" customHeight="1">
      <c r="A10" s="10"/>
      <c r="B10" s="28"/>
      <c r="C10" s="28"/>
      <c r="D10" s="28"/>
      <c r="E10" s="28"/>
      <c r="F10" s="10"/>
      <c r="G10" s="10"/>
    </row>
    <row r="11" spans="1:7">
      <c r="A11" s="5"/>
      <c r="B11" s="5"/>
      <c r="C11" s="5"/>
      <c r="D11" s="5"/>
    </row>
    <row r="12" spans="1:7">
      <c r="A12" s="5"/>
      <c r="D12" s="1"/>
      <c r="E12" s="6" t="s">
        <v>3</v>
      </c>
    </row>
    <row r="13" spans="1:7">
      <c r="A13" s="5"/>
      <c r="B13" s="30" t="s">
        <v>2</v>
      </c>
      <c r="C13" s="30" t="s">
        <v>6</v>
      </c>
      <c r="D13" s="30" t="s">
        <v>9</v>
      </c>
      <c r="E13" s="15" t="s">
        <v>5</v>
      </c>
    </row>
    <row r="14" spans="1:7" ht="42.75">
      <c r="B14" s="30"/>
      <c r="C14" s="30"/>
      <c r="D14" s="30"/>
      <c r="E14" s="16" t="s">
        <v>8</v>
      </c>
      <c r="F14" s="7"/>
      <c r="G14" s="7"/>
    </row>
    <row r="15" spans="1:7">
      <c r="B15" s="11">
        <v>1</v>
      </c>
      <c r="C15" s="23" t="s">
        <v>13</v>
      </c>
      <c r="D15" s="22">
        <f>E15</f>
        <v>150</v>
      </c>
      <c r="E15" s="26">
        <v>150</v>
      </c>
      <c r="F15" s="7"/>
      <c r="G15" s="7"/>
    </row>
    <row r="16" spans="1:7">
      <c r="B16" s="11">
        <v>2</v>
      </c>
      <c r="C16" s="23" t="s">
        <v>14</v>
      </c>
      <c r="D16" s="22">
        <f t="shared" ref="D16:D41" si="0">E16</f>
        <v>250</v>
      </c>
      <c r="E16" s="26">
        <v>250</v>
      </c>
      <c r="F16" s="7"/>
      <c r="G16" s="7"/>
    </row>
    <row r="17" spans="2:7">
      <c r="B17" s="11">
        <v>3</v>
      </c>
      <c r="C17" s="23" t="s">
        <v>15</v>
      </c>
      <c r="D17" s="22">
        <f t="shared" si="0"/>
        <v>600</v>
      </c>
      <c r="E17" s="26">
        <v>600</v>
      </c>
      <c r="F17" s="7"/>
      <c r="G17" s="7"/>
    </row>
    <row r="18" spans="2:7">
      <c r="B18" s="11">
        <v>4</v>
      </c>
      <c r="C18" s="23" t="s">
        <v>16</v>
      </c>
      <c r="D18" s="22">
        <f t="shared" si="0"/>
        <v>200</v>
      </c>
      <c r="E18" s="26">
        <v>200</v>
      </c>
      <c r="F18" s="7"/>
      <c r="G18" s="7"/>
    </row>
    <row r="19" spans="2:7">
      <c r="B19" s="11">
        <v>5</v>
      </c>
      <c r="C19" s="23" t="s">
        <v>17</v>
      </c>
      <c r="D19" s="22">
        <f t="shared" si="0"/>
        <v>180</v>
      </c>
      <c r="E19" s="26">
        <v>180</v>
      </c>
      <c r="F19" s="7"/>
      <c r="G19" s="7"/>
    </row>
    <row r="20" spans="2:7">
      <c r="B20" s="11">
        <v>6</v>
      </c>
      <c r="C20" s="23" t="s">
        <v>44</v>
      </c>
      <c r="D20" s="22">
        <f t="shared" si="0"/>
        <v>50</v>
      </c>
      <c r="E20" s="26">
        <v>50</v>
      </c>
      <c r="F20" s="7"/>
      <c r="G20" s="7"/>
    </row>
    <row r="21" spans="2:7">
      <c r="B21" s="11">
        <v>7</v>
      </c>
      <c r="C21" s="23" t="s">
        <v>18</v>
      </c>
      <c r="D21" s="22">
        <f t="shared" si="0"/>
        <v>200</v>
      </c>
      <c r="E21" s="26">
        <v>200</v>
      </c>
      <c r="F21" s="7"/>
      <c r="G21" s="7"/>
    </row>
    <row r="22" spans="2:7">
      <c r="B22" s="11">
        <v>8</v>
      </c>
      <c r="C22" s="23" t="s">
        <v>19</v>
      </c>
      <c r="D22" s="22">
        <f t="shared" si="0"/>
        <v>200</v>
      </c>
      <c r="E22" s="26">
        <v>200</v>
      </c>
      <c r="F22" s="7"/>
      <c r="G22" s="7"/>
    </row>
    <row r="23" spans="2:7">
      <c r="B23" s="11">
        <v>9</v>
      </c>
      <c r="C23" s="23" t="s">
        <v>20</v>
      </c>
      <c r="D23" s="22">
        <f t="shared" si="0"/>
        <v>100</v>
      </c>
      <c r="E23" s="26">
        <v>100</v>
      </c>
      <c r="F23" s="7"/>
      <c r="G23" s="7"/>
    </row>
    <row r="24" spans="2:7">
      <c r="B24" s="11">
        <v>10</v>
      </c>
      <c r="C24" s="23" t="s">
        <v>21</v>
      </c>
      <c r="D24" s="22">
        <f t="shared" si="0"/>
        <v>120</v>
      </c>
      <c r="E24" s="26">
        <v>120</v>
      </c>
      <c r="F24" s="7"/>
      <c r="G24" s="7"/>
    </row>
    <row r="25" spans="2:7">
      <c r="B25" s="11">
        <v>11</v>
      </c>
      <c r="C25" s="23" t="s">
        <v>22</v>
      </c>
      <c r="D25" s="22">
        <f t="shared" si="0"/>
        <v>150</v>
      </c>
      <c r="E25" s="26">
        <v>150</v>
      </c>
      <c r="F25" s="7"/>
      <c r="G25" s="7"/>
    </row>
    <row r="26" spans="2:7">
      <c r="B26" s="11">
        <v>12</v>
      </c>
      <c r="C26" s="23" t="s">
        <v>23</v>
      </c>
      <c r="D26" s="22">
        <f t="shared" si="0"/>
        <v>150</v>
      </c>
      <c r="E26" s="26">
        <v>150</v>
      </c>
      <c r="F26" s="7"/>
      <c r="G26" s="7"/>
    </row>
    <row r="27" spans="2:7">
      <c r="B27" s="11">
        <v>13</v>
      </c>
      <c r="C27" s="23" t="s">
        <v>24</v>
      </c>
      <c r="D27" s="22">
        <f t="shared" si="0"/>
        <v>95</v>
      </c>
      <c r="E27" s="26">
        <v>95</v>
      </c>
      <c r="F27" s="7"/>
      <c r="G27" s="7"/>
    </row>
    <row r="28" spans="2:7">
      <c r="B28" s="11">
        <v>14</v>
      </c>
      <c r="C28" s="23" t="s">
        <v>25</v>
      </c>
      <c r="D28" s="22">
        <f t="shared" si="0"/>
        <v>101</v>
      </c>
      <c r="E28" s="26">
        <v>101</v>
      </c>
      <c r="F28" s="7"/>
      <c r="G28" s="7"/>
    </row>
    <row r="29" spans="2:7">
      <c r="B29" s="11">
        <v>15</v>
      </c>
      <c r="C29" s="23" t="s">
        <v>26</v>
      </c>
      <c r="D29" s="22">
        <f t="shared" si="0"/>
        <v>150</v>
      </c>
      <c r="E29" s="26">
        <v>150</v>
      </c>
      <c r="F29" s="7"/>
      <c r="G29" s="7"/>
    </row>
    <row r="30" spans="2:7">
      <c r="B30" s="11">
        <v>16</v>
      </c>
      <c r="C30" s="23" t="s">
        <v>27</v>
      </c>
      <c r="D30" s="22">
        <f t="shared" si="0"/>
        <v>200</v>
      </c>
      <c r="E30" s="26">
        <v>200</v>
      </c>
      <c r="F30" s="7"/>
      <c r="G30" s="7"/>
    </row>
    <row r="31" spans="2:7">
      <c r="B31" s="11">
        <v>17</v>
      </c>
      <c r="C31" s="23" t="s">
        <v>41</v>
      </c>
      <c r="D31" s="22">
        <f t="shared" si="0"/>
        <v>200</v>
      </c>
      <c r="E31" s="26">
        <v>200</v>
      </c>
      <c r="F31" s="7"/>
      <c r="G31" s="7"/>
    </row>
    <row r="32" spans="2:7">
      <c r="B32" s="11">
        <v>18</v>
      </c>
      <c r="C32" s="23" t="s">
        <v>28</v>
      </c>
      <c r="D32" s="22">
        <f t="shared" si="0"/>
        <v>100</v>
      </c>
      <c r="E32" s="26">
        <v>100</v>
      </c>
      <c r="F32" s="7"/>
      <c r="G32" s="7"/>
    </row>
    <row r="33" spans="2:7">
      <c r="B33" s="11">
        <v>19</v>
      </c>
      <c r="C33" s="23" t="s">
        <v>29</v>
      </c>
      <c r="D33" s="22">
        <f t="shared" si="0"/>
        <v>200</v>
      </c>
      <c r="E33" s="26">
        <v>200</v>
      </c>
      <c r="F33" s="7"/>
      <c r="G33" s="7"/>
    </row>
    <row r="34" spans="2:7">
      <c r="B34" s="11">
        <v>20</v>
      </c>
      <c r="C34" s="23" t="s">
        <v>30</v>
      </c>
      <c r="D34" s="22">
        <f t="shared" si="0"/>
        <v>150</v>
      </c>
      <c r="E34" s="26">
        <v>150</v>
      </c>
      <c r="F34" s="7"/>
      <c r="G34" s="7"/>
    </row>
    <row r="35" spans="2:7">
      <c r="B35" s="11">
        <v>21</v>
      </c>
      <c r="C35" s="23" t="s">
        <v>10</v>
      </c>
      <c r="D35" s="22">
        <f t="shared" si="0"/>
        <v>400</v>
      </c>
      <c r="E35" s="26">
        <v>400</v>
      </c>
      <c r="F35" s="7"/>
      <c r="G35" s="7"/>
    </row>
    <row r="36" spans="2:7">
      <c r="B36" s="11">
        <v>22</v>
      </c>
      <c r="C36" s="23" t="s">
        <v>31</v>
      </c>
      <c r="D36" s="22">
        <f t="shared" si="0"/>
        <v>150</v>
      </c>
      <c r="E36" s="26">
        <v>150</v>
      </c>
      <c r="F36" s="7"/>
      <c r="G36" s="7"/>
    </row>
    <row r="37" spans="2:7">
      <c r="B37" s="11">
        <v>23</v>
      </c>
      <c r="C37" s="23" t="s">
        <v>40</v>
      </c>
      <c r="D37" s="22">
        <f t="shared" si="0"/>
        <v>200</v>
      </c>
      <c r="E37" s="26">
        <v>200</v>
      </c>
      <c r="F37" s="7"/>
      <c r="G37" s="7"/>
    </row>
    <row r="38" spans="2:7">
      <c r="B38" s="11">
        <v>24</v>
      </c>
      <c r="C38" s="23" t="s">
        <v>43</v>
      </c>
      <c r="D38" s="22">
        <f t="shared" si="0"/>
        <v>150</v>
      </c>
      <c r="E38" s="26">
        <v>150</v>
      </c>
      <c r="F38" s="7"/>
      <c r="G38" s="7"/>
    </row>
    <row r="39" spans="2:7">
      <c r="B39" s="11">
        <v>25</v>
      </c>
      <c r="C39" s="23" t="s">
        <v>32</v>
      </c>
      <c r="D39" s="22">
        <f t="shared" si="0"/>
        <v>300</v>
      </c>
      <c r="E39" s="26">
        <v>300</v>
      </c>
      <c r="F39" s="7"/>
      <c r="G39" s="7"/>
    </row>
    <row r="40" spans="2:7">
      <c r="B40" s="11">
        <v>26</v>
      </c>
      <c r="C40" s="23" t="s">
        <v>33</v>
      </c>
      <c r="D40" s="22">
        <f t="shared" si="0"/>
        <v>150</v>
      </c>
      <c r="E40" s="26">
        <v>150</v>
      </c>
      <c r="F40" s="7"/>
      <c r="G40" s="7"/>
    </row>
    <row r="41" spans="2:7">
      <c r="B41" s="11">
        <v>27</v>
      </c>
      <c r="C41" s="23" t="s">
        <v>11</v>
      </c>
      <c r="D41" s="22">
        <f t="shared" si="0"/>
        <v>150</v>
      </c>
      <c r="E41" s="26">
        <v>150</v>
      </c>
      <c r="F41" s="7"/>
      <c r="G41" s="7"/>
    </row>
    <row r="42" spans="2:7">
      <c r="B42" s="11">
        <v>28</v>
      </c>
      <c r="C42" s="24" t="s">
        <v>34</v>
      </c>
      <c r="D42" s="21">
        <f t="shared" ref="D42:D48" si="1">E42</f>
        <v>150</v>
      </c>
      <c r="E42" s="20">
        <v>150</v>
      </c>
      <c r="F42" s="8"/>
      <c r="G42" s="8"/>
    </row>
    <row r="43" spans="2:7">
      <c r="B43" s="11">
        <v>29</v>
      </c>
      <c r="C43" s="24" t="s">
        <v>35</v>
      </c>
      <c r="D43" s="18">
        <f t="shared" si="1"/>
        <v>150</v>
      </c>
      <c r="E43" s="25">
        <v>150</v>
      </c>
      <c r="F43" s="7"/>
      <c r="G43" s="7"/>
    </row>
    <row r="44" spans="2:7">
      <c r="B44" s="11">
        <v>30</v>
      </c>
      <c r="C44" s="24" t="s">
        <v>36</v>
      </c>
      <c r="D44" s="18">
        <f t="shared" si="1"/>
        <v>100</v>
      </c>
      <c r="E44" s="25">
        <v>100</v>
      </c>
      <c r="F44" s="7"/>
      <c r="G44" s="7"/>
    </row>
    <row r="45" spans="2:7">
      <c r="B45" s="11">
        <v>31</v>
      </c>
      <c r="C45" s="24" t="s">
        <v>37</v>
      </c>
      <c r="D45" s="21">
        <f t="shared" si="1"/>
        <v>150</v>
      </c>
      <c r="E45" s="25">
        <v>150</v>
      </c>
      <c r="F45" s="7"/>
      <c r="G45" s="7"/>
    </row>
    <row r="46" spans="2:7">
      <c r="B46" s="11">
        <v>32</v>
      </c>
      <c r="C46" s="24" t="s">
        <v>42</v>
      </c>
      <c r="D46" s="21">
        <f t="shared" si="1"/>
        <v>150</v>
      </c>
      <c r="E46" s="25">
        <v>150</v>
      </c>
      <c r="F46" s="7"/>
      <c r="G46" s="7"/>
    </row>
    <row r="47" spans="2:7">
      <c r="B47" s="11">
        <v>33</v>
      </c>
      <c r="C47" s="24" t="s">
        <v>38</v>
      </c>
      <c r="D47" s="18">
        <f t="shared" si="1"/>
        <v>165</v>
      </c>
      <c r="E47" s="25">
        <v>165</v>
      </c>
      <c r="F47" s="7"/>
      <c r="G47" s="7"/>
    </row>
    <row r="48" spans="2:7">
      <c r="B48" s="11">
        <v>34</v>
      </c>
      <c r="C48" s="24" t="s">
        <v>39</v>
      </c>
      <c r="D48" s="18">
        <f t="shared" si="1"/>
        <v>150</v>
      </c>
      <c r="E48" s="25">
        <v>150</v>
      </c>
      <c r="F48" s="7"/>
      <c r="G48" s="7"/>
    </row>
    <row r="49" spans="2:7">
      <c r="B49" s="29" t="s">
        <v>1</v>
      </c>
      <c r="C49" s="29"/>
      <c r="D49" s="19">
        <f>SUM(D15:D48)</f>
        <v>6061</v>
      </c>
      <c r="E49" s="27">
        <f>SUM(E15:E48)</f>
        <v>6061</v>
      </c>
      <c r="F49" s="7"/>
      <c r="G49" s="7"/>
    </row>
    <row r="50" spans="2:7">
      <c r="D50" s="1"/>
      <c r="E50" s="17"/>
      <c r="F50" s="9"/>
      <c r="G50" s="9"/>
    </row>
    <row r="51" spans="2:7">
      <c r="D51" s="12"/>
    </row>
    <row r="52" spans="2:7">
      <c r="D52" s="13"/>
    </row>
  </sheetData>
  <mergeCells count="5">
    <mergeCell ref="B7:E10"/>
    <mergeCell ref="B49:C49"/>
    <mergeCell ref="B13:B14"/>
    <mergeCell ref="C13:C14"/>
    <mergeCell ref="D13:D14"/>
  </mergeCells>
  <printOptions horizontalCentered="1"/>
  <pageMargins left="0.118110236220472" right="0.31496062992126" top="0.94488188976377996" bottom="0.78740157480314998" header="0.31496062992126" footer="0.31496062992126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2019-08-22T09:54:44Z</dcterms:modified>
</cp:coreProperties>
</file>