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ANEXA 4 A" sheetId="8" r:id="rId1"/>
  </sheets>
  <definedNames>
    <definedName name="_xlnm.Print_Area" localSheetId="0">'ANEXA 4 A'!$A$1:$E$49</definedName>
    <definedName name="_xlnm.Print_Titles" localSheetId="0">'ANEXA 4 A'!$12:$14</definedName>
  </definedNames>
  <calcPr calcId="125725"/>
</workbook>
</file>

<file path=xl/calcChain.xml><?xml version="1.0" encoding="utf-8"?>
<calcChain xmlns="http://schemas.openxmlformats.org/spreadsheetml/2006/main">
  <c r="D49" i="8"/>
</calcChain>
</file>

<file path=xl/sharedStrings.xml><?xml version="1.0" encoding="utf-8"?>
<sst xmlns="http://schemas.openxmlformats.org/spreadsheetml/2006/main" count="78" uniqueCount="78">
  <si>
    <t>CONSILIUL JUDETEAN ARGES</t>
  </si>
  <si>
    <t>TOTAL</t>
  </si>
  <si>
    <t xml:space="preserve">Nr. 
crt. </t>
  </si>
  <si>
    <t>mii lei</t>
  </si>
  <si>
    <t>Observatii</t>
  </si>
  <si>
    <t>ANEXA 4 A</t>
  </si>
  <si>
    <t>Unitatea 
administrativ-
teritoriala</t>
  </si>
  <si>
    <t>PROPUNERI
repartizare cote defalcate din impozit pe venit din fondul constituit la dispozitia consiliului judetean conform art. 6, alin. (2) din Legea nr. 50/2019 - Legea bugetului de stat pe anul 2019</t>
  </si>
  <si>
    <t>AN 2019
cote def.
imp. venit
cod 04.02.05</t>
  </si>
  <si>
    <t>Negrasi</t>
  </si>
  <si>
    <t>Slobozia</t>
  </si>
  <si>
    <t>Reabilitare si grup sanitar interior la Gradinita nr. 3</t>
  </si>
  <si>
    <t>La Hotararea CJ nr.         /29.08.2019</t>
  </si>
  <si>
    <t>Albestii de Arges</t>
  </si>
  <si>
    <t>Aninoasa</t>
  </si>
  <si>
    <t>Berevoesti</t>
  </si>
  <si>
    <t>Boteni</t>
  </si>
  <si>
    <t>Caldararu</t>
  </si>
  <si>
    <t>Cepari</t>
  </si>
  <si>
    <t>Cetateni</t>
  </si>
  <si>
    <t>Cocu</t>
  </si>
  <si>
    <t>Cosesti</t>
  </si>
  <si>
    <t>Darmanesti</t>
  </si>
  <si>
    <t>Draganu</t>
  </si>
  <si>
    <t>Godeni</t>
  </si>
  <si>
    <t>Leresti</t>
  </si>
  <si>
    <t>Lunca Corbului</t>
  </si>
  <si>
    <t>Malureni</t>
  </si>
  <si>
    <t>Merisani</t>
  </si>
  <si>
    <t>Mioarele</t>
  </si>
  <si>
    <t>Mirosi</t>
  </si>
  <si>
    <t>Moraresti</t>
  </si>
  <si>
    <t>Oarja</t>
  </si>
  <si>
    <t>Priboieni</t>
  </si>
  <si>
    <t>Raca</t>
  </si>
  <si>
    <t>Ratesti</t>
  </si>
  <si>
    <t>Recea</t>
  </si>
  <si>
    <t>Stolnici</t>
  </si>
  <si>
    <t>Stefan cel Mare</t>
  </si>
  <si>
    <t>Teiu</t>
  </si>
  <si>
    <t>Titesti</t>
  </si>
  <si>
    <t>Ungheni</t>
  </si>
  <si>
    <t>Valea Danului</t>
  </si>
  <si>
    <t>Vladesti</t>
  </si>
  <si>
    <t>Lucrari de proiectare si executie suplimentare debit apa potabila in satele Bratesti si Doblea, comuna Albestii de Arges</t>
  </si>
  <si>
    <t>Reabilitare baza sportiva si construire vestiare (AFIR)</t>
  </si>
  <si>
    <t>Extindere canalizare sat Draganu-Olteni, strada Tarsesti</t>
  </si>
  <si>
    <t>Lucrari de regularizare si amenajare garla in zona satului Petresti, punctul "La Rosu" - 50 mii lei
Achizitionare centrala termica cu combustibil solid si accesorii necesare functionarii acesteia la Scoala Gimnaziala Iordache Pacescu-Leicesti - 70 mii lei</t>
  </si>
  <si>
    <t>Extindere si reabilitare sistem de alimentare cu apa, sat Godeni - 60 mii lei
Reparatii bazin de apa sat Capu Piscului - 35 mii lei</t>
  </si>
  <si>
    <t>Constructie sediu primarie si centrala termica in comuna Lunca Corbului</t>
  </si>
  <si>
    <t>Constructie acoperis Scoala Gimnaziala Petre Tudose, comuna Malureni</t>
  </si>
  <si>
    <t>Extindere retea alimentare cu apa potabila in catunul Gartani din satul Mancioiu si in satul Luminile in zonele care nu au fost cuprinse in proiectul "Extindere rețea de distribuție apă potabilă în satul Luminile, comuna Morărești"</t>
  </si>
  <si>
    <t>Reabilitare Scoala Gimnaziala Constantin Radulescu Codin corp A</t>
  </si>
  <si>
    <t>Modernizare, consolidare si extindere Scoala cu clasele I-VIII Tigveni - Grupuri sanitare, comuna Ratesti - 150 mii lei
Construire Dispensar uman in satul Furduesti, comuna Ratesti - 150 mii lei</t>
  </si>
  <si>
    <t>Modernizare drumuri comunale L=4,587 km in comuna Recea (PNDL II)</t>
  </si>
  <si>
    <t>Reabilitare Scoala cu clasele I-IV Barlogu</t>
  </si>
  <si>
    <t>Reparatii interioare si schimbarea instalatiei electrice la Scoala Gimnaziala Stefan cel Mare, in comuna Stefan cel Mare</t>
  </si>
  <si>
    <t>Reabilitare camin cultural Valea Danului</t>
  </si>
  <si>
    <t>Modernizare Scoala Gimnaziala nr. 1 Cetateni, punctul Cetateni Vale, comuna Cetateni - 140 mii lei
Extindere retele distributie energie electrica in comuna Cetateni - 60 mii lei</t>
  </si>
  <si>
    <t>Reparatie capitala instalatie electrica la Scoala Darmanesti, sat Darmanesti, comuna Darmanesti</t>
  </si>
  <si>
    <t>Amenajare teren de sport si curtea Scolii Gimnaziale Prof. Emil Negoita, comuna Mirosi</t>
  </si>
  <si>
    <t>Amenajarea grupurilor sanitare si asigurarea cu utilitati la Scoala Gimnaziala D. Radulescu Oarja</t>
  </si>
  <si>
    <t>Pod trecere peste paraul Slanic, in punctul vad Brosteni, ce asigura legatura la Scoala Gimnaziala Brosteni Aninoasa (PNDL II) - 150 mii lei
Alimentare cu apă potabilă Slănic: Instalații de captare, tratare și distribuție apă potabilă în sat Slănic, comuna Aninoasa (PNDL I) - 100 mii lei</t>
  </si>
  <si>
    <t>Construire pod din beton armat peste pârâul Valea Sârboii, cătun Budani, sat Cărpeniș, comuna Cepari (PNDL II) - 100 mii lei
Construire pod din beton armat peste Valea Cărpeniș, cătun Rotundu, comuna Cepari (PNDL II) - 100 mii lei</t>
  </si>
  <si>
    <t>Modernizare grup sanitar Scoala Pojorata - 21 mii lei
Extindere retea de alimentare cu apa in zona Lazea - Poduri - Frasineata - 80 mii lei</t>
  </si>
  <si>
    <t>Retea de alimentare cu energie electrica la Statia de alimentare cu apa</t>
  </si>
  <si>
    <t>Reabilitare si extindere alimentare cu apa in satele Ungheni, Humele, Gaujani, Coltu si Satu Nou, comuna Ungheni</t>
  </si>
  <si>
    <t>Amenajare sali de clasa la Scoala Gimnaziala nr. 1 Mioarele pentru gradinita cu program prelungit - 20 mii lei
Alimentare cu apa sat Suslanesti (extindere), comuna Mioarele - 80 mii lei</t>
  </si>
  <si>
    <t>Calinesti</t>
  </si>
  <si>
    <t>Extindere si modernizare Scoala cu clasele I-IV, sat Titesti, comuna Titesti</t>
  </si>
  <si>
    <t>Gradinita cu 2 grupe cu program normal, sat Merisani, comuna Merisani (POR)</t>
  </si>
  <si>
    <t>Gradinita program normal 3 sali grupa, sat Rincaciov</t>
  </si>
  <si>
    <t>Repunere in functiune a sistemului de alimentare cu apa</t>
  </si>
  <si>
    <t>Construire gard Scoala Generala Constantin Balaceanu Stolnici cu clasele I-VIII si Gradinita cu program normal Stolnici</t>
  </si>
  <si>
    <t>Constructie Gradinita cu program normal, sat Teiu, comuna Teiu</t>
  </si>
  <si>
    <t>Regularizare și îndiguire pârâul Bătăii, comuna Berevoești</t>
  </si>
  <si>
    <t>Modernizare gradinita cu program prelungit</t>
  </si>
  <si>
    <t>Reparatii cosuri de fum, raschetat si lacuit parchet 6 sali de clasa Scoala Petre Tutea Boteni - 40 mii lei
Reparatie izolatie termica Gradinita cu program prelungit Boteni - 45 mii lei
Reparatii acoperis, pardoseala interioara, sala de sport a Scolii Gimnaziale Petre Tutea Boteni - 115 mii lei</t>
  </si>
</sst>
</file>

<file path=xl/styles.xml><?xml version="1.0" encoding="utf-8"?>
<styleSheet xmlns="http://schemas.openxmlformats.org/spreadsheetml/2006/main">
  <fonts count="6">
    <font>
      <sz val="11"/>
      <color theme="1"/>
      <name val="Calibri"/>
      <family val="2"/>
      <scheme val="minor"/>
    </font>
    <font>
      <sz val="11"/>
      <color theme="1"/>
      <name val="Calibri"/>
      <family val="2"/>
      <charset val="238"/>
      <scheme val="minor"/>
    </font>
    <font>
      <sz val="10"/>
      <name val="Arial"/>
      <family val="2"/>
      <charset val="238"/>
    </font>
    <font>
      <b/>
      <sz val="11"/>
      <name val="Times New Roman"/>
      <family val="1"/>
      <charset val="238"/>
    </font>
    <font>
      <sz val="11"/>
      <name val="Times New Roman"/>
      <family val="1"/>
      <charset val="238"/>
    </font>
    <font>
      <sz val="11"/>
      <color theme="1"/>
      <name val="Times New Roman"/>
      <family val="1"/>
      <charset val="23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29">
    <xf numFmtId="0" fontId="0" fillId="0" borderId="0" xfId="0"/>
    <xf numFmtId="1" fontId="3" fillId="0" borderId="0" xfId="1" applyNumberFormat="1" applyFont="1" applyAlignment="1">
      <alignment horizontal="right" vertical="center"/>
    </xf>
    <xf numFmtId="0" fontId="3" fillId="0" borderId="0" xfId="1" applyFont="1" applyAlignment="1">
      <alignment vertical="center" wrapText="1"/>
    </xf>
    <xf numFmtId="0" fontId="3" fillId="0" borderId="0" xfId="1" applyFont="1" applyAlignment="1">
      <alignment horizontal="center" vertical="center"/>
    </xf>
    <xf numFmtId="0" fontId="4" fillId="0" borderId="0" xfId="1" applyFont="1" applyAlignment="1">
      <alignment vertical="center"/>
    </xf>
    <xf numFmtId="1" fontId="3" fillId="0" borderId="0" xfId="0" applyNumberFormat="1" applyFont="1" applyBorder="1" applyAlignment="1">
      <alignment vertical="center"/>
    </xf>
    <xf numFmtId="0" fontId="3" fillId="0" borderId="0" xfId="1" applyFont="1" applyAlignment="1">
      <alignment vertical="center"/>
    </xf>
    <xf numFmtId="1" fontId="4" fillId="0" borderId="0" xfId="1" applyNumberFormat="1" applyFont="1" applyAlignment="1">
      <alignment vertical="center"/>
    </xf>
    <xf numFmtId="1" fontId="4" fillId="0" borderId="0" xfId="1" applyNumberFormat="1" applyFont="1" applyBorder="1" applyAlignment="1">
      <alignment vertical="center"/>
    </xf>
    <xf numFmtId="1" fontId="4" fillId="0" borderId="0" xfId="1" applyNumberFormat="1" applyFont="1" applyBorder="1" applyAlignment="1">
      <alignment horizontal="left" vertical="center"/>
    </xf>
    <xf numFmtId="1" fontId="4" fillId="0" borderId="0" xfId="1" applyNumberFormat="1" applyFont="1" applyBorder="1" applyAlignment="1">
      <alignment horizontal="center" vertical="center"/>
    </xf>
    <xf numFmtId="1" fontId="3" fillId="0" borderId="1" xfId="0" applyNumberFormat="1" applyFont="1" applyBorder="1" applyAlignment="1">
      <alignment vertical="center"/>
    </xf>
    <xf numFmtId="0" fontId="4" fillId="0" borderId="1" xfId="1" applyFont="1" applyBorder="1" applyAlignment="1">
      <alignment horizontal="left" vertical="center" wrapText="1"/>
    </xf>
    <xf numFmtId="1" fontId="4" fillId="0" borderId="2" xfId="1" applyNumberFormat="1" applyFont="1" applyBorder="1" applyAlignment="1">
      <alignment horizontal="right" vertical="center" wrapText="1"/>
    </xf>
    <xf numFmtId="3" fontId="4" fillId="0" borderId="1" xfId="0" applyNumberFormat="1" applyFont="1" applyBorder="1" applyAlignment="1">
      <alignment horizontal="right" vertical="center"/>
    </xf>
    <xf numFmtId="1" fontId="4" fillId="0" borderId="3" xfId="1" applyNumberFormat="1" applyFont="1" applyBorder="1" applyAlignment="1">
      <alignment horizontal="justify" vertical="center"/>
    </xf>
    <xf numFmtId="0" fontId="4" fillId="0" borderId="1" xfId="1" applyFont="1" applyBorder="1" applyAlignment="1">
      <alignment horizontal="justify" vertical="center" wrapText="1"/>
    </xf>
    <xf numFmtId="1" fontId="4" fillId="0" borderId="3" xfId="1" applyNumberFormat="1" applyFont="1" applyBorder="1" applyAlignment="1">
      <alignment horizontal="justify" vertical="center" wrapText="1"/>
    </xf>
    <xf numFmtId="1" fontId="4" fillId="0" borderId="1" xfId="0" applyNumberFormat="1" applyFont="1" applyBorder="1" applyAlignment="1">
      <alignment horizontal="justify" vertical="center" wrapText="1"/>
    </xf>
    <xf numFmtId="0" fontId="5" fillId="0" borderId="1" xfId="0" applyFont="1" applyBorder="1" applyAlignment="1">
      <alignment horizontal="justify" vertical="center"/>
    </xf>
    <xf numFmtId="0" fontId="5" fillId="0" borderId="1" xfId="1" applyFont="1" applyBorder="1" applyAlignment="1">
      <alignment horizontal="center" vertical="center"/>
    </xf>
    <xf numFmtId="1" fontId="4" fillId="0" borderId="1" xfId="1" applyNumberFormat="1" applyFont="1" applyBorder="1" applyAlignment="1">
      <alignment horizontal="right" vertical="center" wrapText="1"/>
    </xf>
    <xf numFmtId="3" fontId="4" fillId="0" borderId="2" xfId="0" applyNumberFormat="1" applyFont="1" applyBorder="1" applyAlignment="1">
      <alignment horizontal="right" vertical="center"/>
    </xf>
    <xf numFmtId="0" fontId="3" fillId="0" borderId="0" xfId="1" applyFont="1" applyAlignment="1">
      <alignment horizontal="center" vertical="center" wrapText="1"/>
    </xf>
    <xf numFmtId="0" fontId="3" fillId="0" borderId="4" xfId="1" applyFont="1" applyBorder="1" applyAlignment="1">
      <alignment horizontal="center" vertical="center"/>
    </xf>
    <xf numFmtId="0" fontId="3" fillId="0" borderId="5" xfId="1" applyFont="1" applyBorder="1" applyAlignment="1">
      <alignment horizontal="center" vertical="center"/>
    </xf>
    <xf numFmtId="0" fontId="3" fillId="0" borderId="1" xfId="1" applyFont="1" applyBorder="1" applyAlignment="1">
      <alignment horizontal="center" vertical="center" wrapText="1"/>
    </xf>
    <xf numFmtId="1" fontId="3" fillId="0" borderId="2" xfId="1" applyNumberFormat="1" applyFont="1" applyBorder="1" applyAlignment="1">
      <alignment horizontal="center" vertical="center"/>
    </xf>
    <xf numFmtId="1" fontId="3" fillId="0" borderId="3" xfId="1" applyNumberFormat="1" applyFont="1" applyBorder="1" applyAlignment="1">
      <alignment horizontal="center" vertical="center"/>
    </xf>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50"/>
  <sheetViews>
    <sheetView tabSelected="1" workbookViewId="0">
      <pane ySplit="14" topLeftCell="A15" activePane="bottomLeft" state="frozen"/>
      <selection pane="bottomLeft" activeCell="E19" sqref="E19"/>
    </sheetView>
  </sheetViews>
  <sheetFormatPr defaultRowHeight="15"/>
  <cols>
    <col min="1" max="1" width="4.5703125" style="4" customWidth="1"/>
    <col min="2" max="2" width="7" style="4" customWidth="1"/>
    <col min="3" max="3" width="15" style="4" customWidth="1"/>
    <col min="4" max="4" width="11.85546875" style="7" customWidth="1"/>
    <col min="5" max="5" width="48.140625" style="4" customWidth="1"/>
    <col min="6" max="6" width="11.42578125" style="7" customWidth="1"/>
    <col min="7" max="7" width="9.140625" style="7"/>
    <col min="8" max="8" width="9.140625" style="4"/>
    <col min="9" max="10" width="9.140625" style="7"/>
    <col min="11" max="16384" width="9.140625" style="4"/>
  </cols>
  <sheetData>
    <row r="1" spans="1:7">
      <c r="B1" s="6" t="s">
        <v>0</v>
      </c>
    </row>
    <row r="3" spans="1:7">
      <c r="D3" s="4"/>
      <c r="E3" s="1" t="s">
        <v>5</v>
      </c>
    </row>
    <row r="4" spans="1:7">
      <c r="D4" s="4"/>
      <c r="E4" s="1" t="s">
        <v>12</v>
      </c>
    </row>
    <row r="5" spans="1:7">
      <c r="D5" s="4"/>
      <c r="E5" s="1"/>
    </row>
    <row r="6" spans="1:7" ht="13.5" customHeight="1">
      <c r="B6" s="3"/>
      <c r="C6" s="3"/>
    </row>
    <row r="7" spans="1:7" ht="8.25" customHeight="1">
      <c r="B7" s="23" t="s">
        <v>7</v>
      </c>
      <c r="C7" s="23"/>
      <c r="D7" s="23"/>
      <c r="E7" s="23"/>
      <c r="F7" s="2"/>
      <c r="G7" s="2"/>
    </row>
    <row r="8" spans="1:7" ht="1.5" customHeight="1">
      <c r="A8" s="2"/>
      <c r="B8" s="23"/>
      <c r="C8" s="23"/>
      <c r="D8" s="23"/>
      <c r="E8" s="23"/>
      <c r="F8" s="2"/>
      <c r="G8" s="2"/>
    </row>
    <row r="9" spans="1:7" ht="13.5" customHeight="1">
      <c r="A9" s="2"/>
      <c r="B9" s="23"/>
      <c r="C9" s="23"/>
      <c r="D9" s="23"/>
      <c r="E9" s="23"/>
      <c r="F9" s="2"/>
      <c r="G9" s="2"/>
    </row>
    <row r="10" spans="1:7" ht="38.25" customHeight="1">
      <c r="A10" s="2"/>
      <c r="B10" s="23"/>
      <c r="C10" s="23"/>
      <c r="D10" s="23"/>
      <c r="E10" s="23"/>
      <c r="F10" s="2"/>
      <c r="G10" s="2"/>
    </row>
    <row r="11" spans="1:7">
      <c r="A11" s="3"/>
      <c r="B11" s="3"/>
      <c r="C11" s="3"/>
      <c r="D11" s="3"/>
    </row>
    <row r="12" spans="1:7">
      <c r="A12" s="3"/>
      <c r="D12" s="4"/>
      <c r="E12" s="1" t="s">
        <v>3</v>
      </c>
    </row>
    <row r="13" spans="1:7">
      <c r="A13" s="3"/>
      <c r="B13" s="26" t="s">
        <v>2</v>
      </c>
      <c r="C13" s="26" t="s">
        <v>6</v>
      </c>
      <c r="D13" s="26" t="s">
        <v>8</v>
      </c>
      <c r="E13" s="27" t="s">
        <v>4</v>
      </c>
    </row>
    <row r="14" spans="1:7" ht="55.5" customHeight="1">
      <c r="B14" s="26"/>
      <c r="C14" s="26"/>
      <c r="D14" s="26"/>
      <c r="E14" s="28"/>
      <c r="F14" s="8"/>
      <c r="G14" s="8"/>
    </row>
    <row r="15" spans="1:7" ht="45">
      <c r="B15" s="20">
        <v>1</v>
      </c>
      <c r="C15" s="12" t="s">
        <v>13</v>
      </c>
      <c r="D15" s="13">
        <v>150</v>
      </c>
      <c r="E15" s="17" t="s">
        <v>44</v>
      </c>
      <c r="F15" s="8"/>
      <c r="G15" s="8"/>
    </row>
    <row r="16" spans="1:7" ht="90">
      <c r="B16" s="20">
        <v>2</v>
      </c>
      <c r="C16" s="16" t="s">
        <v>14</v>
      </c>
      <c r="D16" s="13">
        <v>250</v>
      </c>
      <c r="E16" s="17" t="s">
        <v>62</v>
      </c>
      <c r="F16" s="8"/>
      <c r="G16" s="8"/>
    </row>
    <row r="17" spans="2:7" ht="30">
      <c r="B17" s="20">
        <v>3</v>
      </c>
      <c r="C17" s="16" t="s">
        <v>15</v>
      </c>
      <c r="D17" s="13">
        <v>600</v>
      </c>
      <c r="E17" s="15" t="s">
        <v>75</v>
      </c>
      <c r="F17" s="8"/>
      <c r="G17" s="8"/>
    </row>
    <row r="18" spans="2:7" ht="95.25" customHeight="1">
      <c r="B18" s="20">
        <v>4</v>
      </c>
      <c r="C18" s="16" t="s">
        <v>16</v>
      </c>
      <c r="D18" s="13">
        <v>200</v>
      </c>
      <c r="E18" s="17" t="s">
        <v>77</v>
      </c>
      <c r="F18" s="8"/>
      <c r="G18" s="8"/>
    </row>
    <row r="19" spans="2:7" ht="30" customHeight="1">
      <c r="B19" s="20">
        <v>5</v>
      </c>
      <c r="C19" s="16" t="s">
        <v>17</v>
      </c>
      <c r="D19" s="13">
        <v>180</v>
      </c>
      <c r="E19" s="15" t="s">
        <v>45</v>
      </c>
      <c r="F19" s="8"/>
      <c r="G19" s="8"/>
    </row>
    <row r="20" spans="2:7" ht="39" customHeight="1">
      <c r="B20" s="20">
        <v>6</v>
      </c>
      <c r="C20" s="16" t="s">
        <v>68</v>
      </c>
      <c r="D20" s="13">
        <v>50</v>
      </c>
      <c r="E20" s="17" t="s">
        <v>71</v>
      </c>
      <c r="F20" s="8"/>
      <c r="G20" s="8"/>
    </row>
    <row r="21" spans="2:7" ht="75">
      <c r="B21" s="20">
        <v>7</v>
      </c>
      <c r="C21" s="16" t="s">
        <v>18</v>
      </c>
      <c r="D21" s="13">
        <v>200</v>
      </c>
      <c r="E21" s="17" t="s">
        <v>63</v>
      </c>
      <c r="F21" s="8"/>
      <c r="G21" s="8"/>
    </row>
    <row r="22" spans="2:7" ht="60">
      <c r="B22" s="20">
        <v>8</v>
      </c>
      <c r="C22" s="16" t="s">
        <v>19</v>
      </c>
      <c r="D22" s="13">
        <v>200</v>
      </c>
      <c r="E22" s="17" t="s">
        <v>58</v>
      </c>
      <c r="F22" s="8"/>
      <c r="G22" s="8"/>
    </row>
    <row r="23" spans="2:7" ht="25.5" customHeight="1">
      <c r="B23" s="20">
        <v>9</v>
      </c>
      <c r="C23" s="16" t="s">
        <v>20</v>
      </c>
      <c r="D23" s="21">
        <v>100</v>
      </c>
      <c r="E23" s="15" t="s">
        <v>72</v>
      </c>
      <c r="F23" s="8"/>
      <c r="G23" s="8"/>
    </row>
    <row r="24" spans="2:7" ht="83.25" customHeight="1">
      <c r="B24" s="20">
        <v>10</v>
      </c>
      <c r="C24" s="16" t="s">
        <v>21</v>
      </c>
      <c r="D24" s="21">
        <v>120</v>
      </c>
      <c r="E24" s="17" t="s">
        <v>47</v>
      </c>
      <c r="F24" s="8"/>
      <c r="G24" s="8"/>
    </row>
    <row r="25" spans="2:7" ht="30">
      <c r="B25" s="20">
        <v>11</v>
      </c>
      <c r="C25" s="16" t="s">
        <v>22</v>
      </c>
      <c r="D25" s="21">
        <v>150</v>
      </c>
      <c r="E25" s="15" t="s">
        <v>59</v>
      </c>
      <c r="F25" s="8"/>
      <c r="G25" s="8"/>
    </row>
    <row r="26" spans="2:7" ht="21.75" customHeight="1">
      <c r="B26" s="20">
        <v>12</v>
      </c>
      <c r="C26" s="16" t="s">
        <v>23</v>
      </c>
      <c r="D26" s="13">
        <v>150</v>
      </c>
      <c r="E26" s="15" t="s">
        <v>46</v>
      </c>
      <c r="F26" s="8"/>
      <c r="G26" s="8"/>
    </row>
    <row r="27" spans="2:7" ht="45">
      <c r="B27" s="20">
        <v>13</v>
      </c>
      <c r="C27" s="16" t="s">
        <v>24</v>
      </c>
      <c r="D27" s="13">
        <v>95</v>
      </c>
      <c r="E27" s="17" t="s">
        <v>48</v>
      </c>
      <c r="F27" s="8"/>
      <c r="G27" s="8"/>
    </row>
    <row r="28" spans="2:7" ht="45">
      <c r="B28" s="20">
        <v>14</v>
      </c>
      <c r="C28" s="16" t="s">
        <v>25</v>
      </c>
      <c r="D28" s="13">
        <v>101</v>
      </c>
      <c r="E28" s="17" t="s">
        <v>64</v>
      </c>
      <c r="F28" s="8"/>
      <c r="G28" s="8"/>
    </row>
    <row r="29" spans="2:7" ht="30">
      <c r="B29" s="20">
        <v>15</v>
      </c>
      <c r="C29" s="16" t="s">
        <v>26</v>
      </c>
      <c r="D29" s="13">
        <v>150</v>
      </c>
      <c r="E29" s="15" t="s">
        <v>49</v>
      </c>
      <c r="F29" s="8"/>
      <c r="G29" s="8"/>
    </row>
    <row r="30" spans="2:7" ht="30">
      <c r="B30" s="20">
        <v>16</v>
      </c>
      <c r="C30" s="16" t="s">
        <v>27</v>
      </c>
      <c r="D30" s="13">
        <v>200</v>
      </c>
      <c r="E30" s="15" t="s">
        <v>50</v>
      </c>
      <c r="F30" s="8"/>
      <c r="G30" s="8"/>
    </row>
    <row r="31" spans="2:7" ht="30">
      <c r="B31" s="20">
        <v>17</v>
      </c>
      <c r="C31" s="16" t="s">
        <v>28</v>
      </c>
      <c r="D31" s="13">
        <v>200</v>
      </c>
      <c r="E31" s="15" t="s">
        <v>70</v>
      </c>
      <c r="F31" s="8"/>
      <c r="G31" s="8"/>
    </row>
    <row r="32" spans="2:7" ht="75">
      <c r="B32" s="20">
        <v>18</v>
      </c>
      <c r="C32" s="16" t="s">
        <v>29</v>
      </c>
      <c r="D32" s="13">
        <v>100</v>
      </c>
      <c r="E32" s="17" t="s">
        <v>67</v>
      </c>
      <c r="F32" s="8"/>
      <c r="G32" s="8"/>
    </row>
    <row r="33" spans="2:7" ht="30">
      <c r="B33" s="20">
        <v>19</v>
      </c>
      <c r="C33" s="16" t="s">
        <v>30</v>
      </c>
      <c r="D33" s="13">
        <v>200</v>
      </c>
      <c r="E33" s="15" t="s">
        <v>60</v>
      </c>
      <c r="F33" s="8"/>
      <c r="G33" s="8"/>
    </row>
    <row r="34" spans="2:7" ht="75">
      <c r="B34" s="20">
        <v>20</v>
      </c>
      <c r="C34" s="16" t="s">
        <v>31</v>
      </c>
      <c r="D34" s="13">
        <v>150</v>
      </c>
      <c r="E34" s="15" t="s">
        <v>51</v>
      </c>
      <c r="F34" s="8"/>
      <c r="G34" s="8"/>
    </row>
    <row r="35" spans="2:7" ht="21.75" customHeight="1">
      <c r="B35" s="20">
        <v>21</v>
      </c>
      <c r="C35" s="16" t="s">
        <v>9</v>
      </c>
      <c r="D35" s="13">
        <v>400</v>
      </c>
      <c r="E35" s="15" t="s">
        <v>55</v>
      </c>
      <c r="F35" s="8"/>
      <c r="G35" s="8"/>
    </row>
    <row r="36" spans="2:7" ht="30">
      <c r="B36" s="20">
        <v>22</v>
      </c>
      <c r="C36" s="16" t="s">
        <v>32</v>
      </c>
      <c r="D36" s="13">
        <v>150</v>
      </c>
      <c r="E36" s="18" t="s">
        <v>61</v>
      </c>
      <c r="F36" s="9"/>
      <c r="G36" s="10"/>
    </row>
    <row r="37" spans="2:7" ht="30">
      <c r="B37" s="20">
        <v>23</v>
      </c>
      <c r="C37" s="16" t="s">
        <v>33</v>
      </c>
      <c r="D37" s="13">
        <v>200</v>
      </c>
      <c r="E37" s="18" t="s">
        <v>52</v>
      </c>
      <c r="F37" s="8"/>
      <c r="G37" s="8"/>
    </row>
    <row r="38" spans="2:7" ht="30">
      <c r="B38" s="20">
        <v>24</v>
      </c>
      <c r="C38" s="16" t="s">
        <v>34</v>
      </c>
      <c r="D38" s="13">
        <v>150</v>
      </c>
      <c r="E38" s="18" t="s">
        <v>65</v>
      </c>
      <c r="F38" s="8"/>
      <c r="G38" s="8"/>
    </row>
    <row r="39" spans="2:7" ht="75">
      <c r="B39" s="20">
        <v>25</v>
      </c>
      <c r="C39" s="16" t="s">
        <v>35</v>
      </c>
      <c r="D39" s="13">
        <v>300</v>
      </c>
      <c r="E39" s="18" t="s">
        <v>53</v>
      </c>
      <c r="F39" s="8"/>
      <c r="G39" s="8"/>
    </row>
    <row r="40" spans="2:7" ht="30">
      <c r="B40" s="20">
        <v>26</v>
      </c>
      <c r="C40" s="16" t="s">
        <v>36</v>
      </c>
      <c r="D40" s="13">
        <v>150</v>
      </c>
      <c r="E40" s="18" t="s">
        <v>54</v>
      </c>
      <c r="F40" s="8"/>
      <c r="G40" s="8"/>
    </row>
    <row r="41" spans="2:7" ht="21" customHeight="1">
      <c r="B41" s="20">
        <v>27</v>
      </c>
      <c r="C41" s="16" t="s">
        <v>10</v>
      </c>
      <c r="D41" s="21">
        <v>150</v>
      </c>
      <c r="E41" s="18" t="s">
        <v>11</v>
      </c>
      <c r="F41" s="8"/>
      <c r="G41" s="8"/>
    </row>
    <row r="42" spans="2:7" ht="48.75" customHeight="1">
      <c r="B42" s="20">
        <v>28</v>
      </c>
      <c r="C42" s="19" t="s">
        <v>37</v>
      </c>
      <c r="D42" s="22">
        <v>150</v>
      </c>
      <c r="E42" s="18" t="s">
        <v>73</v>
      </c>
      <c r="F42" s="8"/>
      <c r="G42" s="8"/>
    </row>
    <row r="43" spans="2:7" ht="45">
      <c r="B43" s="20">
        <v>29</v>
      </c>
      <c r="C43" s="19" t="s">
        <v>38</v>
      </c>
      <c r="D43" s="14">
        <v>150</v>
      </c>
      <c r="E43" s="18" t="s">
        <v>56</v>
      </c>
      <c r="F43" s="8"/>
      <c r="G43" s="8"/>
    </row>
    <row r="44" spans="2:7" ht="33.75" customHeight="1">
      <c r="B44" s="20">
        <v>30</v>
      </c>
      <c r="C44" s="19" t="s">
        <v>39</v>
      </c>
      <c r="D44" s="14">
        <v>100</v>
      </c>
      <c r="E44" s="18" t="s">
        <v>74</v>
      </c>
      <c r="F44" s="8"/>
      <c r="G44" s="8"/>
    </row>
    <row r="45" spans="2:7" ht="30">
      <c r="B45" s="20">
        <v>31</v>
      </c>
      <c r="C45" s="19" t="s">
        <v>40</v>
      </c>
      <c r="D45" s="14">
        <v>150</v>
      </c>
      <c r="E45" s="18" t="s">
        <v>69</v>
      </c>
      <c r="F45" s="8"/>
      <c r="G45" s="8"/>
    </row>
    <row r="46" spans="2:7" ht="45">
      <c r="B46" s="20">
        <v>32</v>
      </c>
      <c r="C46" s="19" t="s">
        <v>41</v>
      </c>
      <c r="D46" s="14">
        <v>150</v>
      </c>
      <c r="E46" s="18" t="s">
        <v>66</v>
      </c>
      <c r="F46" s="8"/>
      <c r="G46" s="8"/>
    </row>
    <row r="47" spans="2:7" ht="27" customHeight="1">
      <c r="B47" s="20">
        <v>33</v>
      </c>
      <c r="C47" s="19" t="s">
        <v>42</v>
      </c>
      <c r="D47" s="14">
        <v>165</v>
      </c>
      <c r="E47" s="18" t="s">
        <v>57</v>
      </c>
      <c r="F47" s="8"/>
      <c r="G47" s="8"/>
    </row>
    <row r="48" spans="2:7" ht="24" customHeight="1">
      <c r="B48" s="20">
        <v>34</v>
      </c>
      <c r="C48" s="19" t="s">
        <v>43</v>
      </c>
      <c r="D48" s="14">
        <v>150</v>
      </c>
      <c r="E48" s="18" t="s">
        <v>76</v>
      </c>
      <c r="F48" s="8"/>
      <c r="G48" s="8"/>
    </row>
    <row r="49" spans="2:7">
      <c r="B49" s="24" t="s">
        <v>1</v>
      </c>
      <c r="C49" s="25"/>
      <c r="D49" s="11">
        <f>SUM(D15:D48)</f>
        <v>6061</v>
      </c>
      <c r="E49" s="11"/>
      <c r="F49" s="8"/>
      <c r="G49" s="8"/>
    </row>
    <row r="50" spans="2:7">
      <c r="D50" s="4"/>
      <c r="E50" s="5"/>
      <c r="F50" s="5"/>
      <c r="G50" s="5"/>
    </row>
  </sheetData>
  <mergeCells count="6">
    <mergeCell ref="B7:E10"/>
    <mergeCell ref="B49:C49"/>
    <mergeCell ref="B13:B14"/>
    <mergeCell ref="C13:C14"/>
    <mergeCell ref="D13:D14"/>
    <mergeCell ref="E13:E14"/>
  </mergeCells>
  <printOptions horizontalCentered="1"/>
  <pageMargins left="0.31496062992126" right="0.31496062992126" top="0.45" bottom="0.45" header="0.31496062992126" footer="0.21"/>
  <pageSetup paperSize="9" scale="95"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ANEXA 4 A</vt:lpstr>
      <vt:lpstr>'ANEXA 4 A'!Print_Area</vt:lpstr>
      <vt:lpstr>'ANEXA 4 A'!Print_Titles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2019-08-22T11:16:52Z</dcterms:modified>
</cp:coreProperties>
</file>