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" sheetId="1" r:id="rId1"/>
  </sheets>
  <calcPr calcId="125725"/>
</workbook>
</file>

<file path=xl/calcChain.xml><?xml version="1.0" encoding="utf-8"?>
<calcChain xmlns="http://schemas.openxmlformats.org/spreadsheetml/2006/main">
  <c r="C27" i="1"/>
  <c r="C25"/>
  <c r="C15"/>
  <c r="D29"/>
  <c r="E29"/>
  <c r="F29"/>
  <c r="G29"/>
  <c r="C17"/>
  <c r="C18"/>
  <c r="C19"/>
  <c r="C20"/>
  <c r="C21"/>
  <c r="C22"/>
  <c r="C23"/>
  <c r="C24"/>
  <c r="C26"/>
  <c r="C28"/>
  <c r="C16"/>
  <c r="C29" l="1"/>
</calcChain>
</file>

<file path=xl/sharedStrings.xml><?xml version="1.0" encoding="utf-8"?>
<sst xmlns="http://schemas.openxmlformats.org/spreadsheetml/2006/main" count="28" uniqueCount="28">
  <si>
    <t>CONSILIUL JUDETEAN ARGES</t>
  </si>
  <si>
    <t>Nr.
Crt.</t>
  </si>
  <si>
    <t>TOTAL</t>
  </si>
  <si>
    <t>mii lei</t>
  </si>
  <si>
    <t>din care:</t>
  </si>
  <si>
    <t>ANEXA 5</t>
  </si>
  <si>
    <t>Boteni</t>
  </si>
  <si>
    <t>Salatrucu</t>
  </si>
  <si>
    <t>La Hotararea CJ nr.          /24.04.2019</t>
  </si>
  <si>
    <t>trim. II</t>
  </si>
  <si>
    <t>trim. III</t>
  </si>
  <si>
    <t xml:space="preserve">AN 2019
TVA drumuri
cod 11.02.05
</t>
  </si>
  <si>
    <t>Berevoesti</t>
  </si>
  <si>
    <t>Unitatea 
administrativ-
teritoriala</t>
  </si>
  <si>
    <t>Hartiesti</t>
  </si>
  <si>
    <t>Mozaceni</t>
  </si>
  <si>
    <t>Musatesti</t>
  </si>
  <si>
    <t>Nucsoara</t>
  </si>
  <si>
    <t>Poienarii de Muscel</t>
  </si>
  <si>
    <t>Priboieni</t>
  </si>
  <si>
    <t>Vladesti</t>
  </si>
  <si>
    <t>Mihaesti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</si>
  <si>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</si>
  <si>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trim. IV</t>
  </si>
  <si>
    <t>trim. I</t>
  </si>
  <si>
    <t>Judetul Arges</t>
  </si>
  <si>
    <t>Rociu</t>
  </si>
  <si>
    <t>Slobozia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</si>
</sst>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/>
    </xf>
    <xf numFmtId="1" fontId="4" fillId="0" borderId="2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1" fontId="4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9"/>
  <sheetViews>
    <sheetView tabSelected="1" workbookViewId="0">
      <selection activeCell="J11" sqref="J11"/>
    </sheetView>
  </sheetViews>
  <sheetFormatPr defaultRowHeight="15"/>
  <cols>
    <col min="1" max="1" width="7.140625" style="1" customWidth="1"/>
    <col min="2" max="2" width="19.85546875" style="1" customWidth="1"/>
    <col min="3" max="3" width="14.28515625" style="1" customWidth="1"/>
    <col min="4" max="4" width="9" style="1" customWidth="1"/>
    <col min="5" max="5" width="10.42578125" style="1" customWidth="1"/>
    <col min="6" max="6" width="10.140625" style="1" customWidth="1"/>
    <col min="7" max="16384" width="9.140625" style="1"/>
  </cols>
  <sheetData>
    <row r="2" spans="1:7" ht="15.75">
      <c r="A2" s="4" t="s">
        <v>0</v>
      </c>
    </row>
    <row r="5" spans="1:7" ht="15.75">
      <c r="G5" s="5" t="s">
        <v>5</v>
      </c>
    </row>
    <row r="6" spans="1:7" ht="15.75">
      <c r="G6" s="5" t="s">
        <v>8</v>
      </c>
    </row>
    <row r="7" spans="1:7">
      <c r="E7" s="2"/>
    </row>
    <row r="9" spans="1:7" ht="66.75" customHeight="1">
      <c r="A9" s="28" t="s">
        <v>22</v>
      </c>
      <c r="B9" s="28"/>
      <c r="C9" s="28"/>
      <c r="D9" s="28"/>
      <c r="E9" s="28"/>
      <c r="F9" s="28"/>
      <c r="G9" s="28"/>
    </row>
    <row r="12" spans="1:7" ht="15.75">
      <c r="A12" s="6"/>
      <c r="B12" s="6"/>
      <c r="C12" s="6"/>
      <c r="D12" s="6"/>
      <c r="G12" s="5" t="s">
        <v>3</v>
      </c>
    </row>
    <row r="13" spans="1:7" s="3" customFormat="1" ht="24" customHeight="1">
      <c r="A13" s="25" t="s">
        <v>1</v>
      </c>
      <c r="B13" s="25" t="s">
        <v>13</v>
      </c>
      <c r="C13" s="25" t="s">
        <v>11</v>
      </c>
      <c r="D13" s="27" t="s">
        <v>4</v>
      </c>
      <c r="E13" s="27"/>
      <c r="F13" s="27"/>
      <c r="G13" s="27"/>
    </row>
    <row r="14" spans="1:7" s="3" customFormat="1" ht="24" customHeight="1">
      <c r="A14" s="26"/>
      <c r="B14" s="26"/>
      <c r="C14" s="26"/>
      <c r="D14" s="9" t="s">
        <v>24</v>
      </c>
      <c r="E14" s="16" t="s">
        <v>9</v>
      </c>
      <c r="F14" s="17" t="s">
        <v>10</v>
      </c>
      <c r="G14" s="12" t="s">
        <v>23</v>
      </c>
    </row>
    <row r="15" spans="1:7" s="3" customFormat="1" ht="18.75" customHeight="1">
      <c r="A15" s="9">
        <v>1</v>
      </c>
      <c r="B15" s="11" t="s">
        <v>25</v>
      </c>
      <c r="C15" s="19">
        <f>D15+E15+F15+G15</f>
        <v>9341</v>
      </c>
      <c r="D15" s="18">
        <v>3500</v>
      </c>
      <c r="E15" s="24">
        <v>1700</v>
      </c>
      <c r="F15" s="24">
        <v>1700</v>
      </c>
      <c r="G15" s="20">
        <v>2441</v>
      </c>
    </row>
    <row r="16" spans="1:7" s="3" customFormat="1" ht="15.75">
      <c r="A16" s="9">
        <v>2</v>
      </c>
      <c r="B16" s="11" t="s">
        <v>12</v>
      </c>
      <c r="C16" s="13">
        <f>D16+E16+F16+G16</f>
        <v>200</v>
      </c>
      <c r="D16" s="21">
        <v>0</v>
      </c>
      <c r="E16" s="14">
        <v>100</v>
      </c>
      <c r="F16" s="14">
        <v>100</v>
      </c>
      <c r="G16" s="21">
        <v>0</v>
      </c>
    </row>
    <row r="17" spans="1:7" s="3" customFormat="1" ht="15.75">
      <c r="A17" s="9">
        <v>3</v>
      </c>
      <c r="B17" s="11" t="s">
        <v>6</v>
      </c>
      <c r="C17" s="13">
        <f t="shared" ref="C17:C28" si="0">D17+E17+F17+G17</f>
        <v>200</v>
      </c>
      <c r="D17" s="21">
        <v>0</v>
      </c>
      <c r="E17" s="14">
        <v>100</v>
      </c>
      <c r="F17" s="14">
        <v>100</v>
      </c>
      <c r="G17" s="21">
        <v>0</v>
      </c>
    </row>
    <row r="18" spans="1:7" s="3" customFormat="1" ht="15.75">
      <c r="A18" s="9">
        <v>4</v>
      </c>
      <c r="B18" s="11" t="s">
        <v>14</v>
      </c>
      <c r="C18" s="13">
        <f t="shared" si="0"/>
        <v>200</v>
      </c>
      <c r="D18" s="21">
        <v>0</v>
      </c>
      <c r="E18" s="14">
        <v>100</v>
      </c>
      <c r="F18" s="14">
        <v>100</v>
      </c>
      <c r="G18" s="21">
        <v>0</v>
      </c>
    </row>
    <row r="19" spans="1:7" s="3" customFormat="1" ht="15.75">
      <c r="A19" s="9">
        <v>5</v>
      </c>
      <c r="B19" s="11" t="s">
        <v>21</v>
      </c>
      <c r="C19" s="13">
        <f t="shared" si="0"/>
        <v>200</v>
      </c>
      <c r="D19" s="21">
        <v>0</v>
      </c>
      <c r="E19" s="14">
        <v>100</v>
      </c>
      <c r="F19" s="14">
        <v>100</v>
      </c>
      <c r="G19" s="21">
        <v>0</v>
      </c>
    </row>
    <row r="20" spans="1:7" s="3" customFormat="1" ht="15.75">
      <c r="A20" s="9">
        <v>6</v>
      </c>
      <c r="B20" s="11" t="s">
        <v>15</v>
      </c>
      <c r="C20" s="13">
        <f t="shared" si="0"/>
        <v>200</v>
      </c>
      <c r="D20" s="21">
        <v>0</v>
      </c>
      <c r="E20" s="14">
        <v>100</v>
      </c>
      <c r="F20" s="14">
        <v>100</v>
      </c>
      <c r="G20" s="21">
        <v>0</v>
      </c>
    </row>
    <row r="21" spans="1:7" s="3" customFormat="1" ht="15.75">
      <c r="A21" s="9">
        <v>7</v>
      </c>
      <c r="B21" s="11" t="s">
        <v>16</v>
      </c>
      <c r="C21" s="13">
        <f t="shared" si="0"/>
        <v>200</v>
      </c>
      <c r="D21" s="21">
        <v>0</v>
      </c>
      <c r="E21" s="14">
        <v>100</v>
      </c>
      <c r="F21" s="14">
        <v>100</v>
      </c>
      <c r="G21" s="21">
        <v>0</v>
      </c>
    </row>
    <row r="22" spans="1:7" s="3" customFormat="1" ht="15.75">
      <c r="A22" s="9">
        <v>8</v>
      </c>
      <c r="B22" s="11" t="s">
        <v>17</v>
      </c>
      <c r="C22" s="13">
        <f t="shared" si="0"/>
        <v>200</v>
      </c>
      <c r="D22" s="21">
        <v>0</v>
      </c>
      <c r="E22" s="14">
        <v>100</v>
      </c>
      <c r="F22" s="14">
        <v>100</v>
      </c>
      <c r="G22" s="21">
        <v>0</v>
      </c>
    </row>
    <row r="23" spans="1:7" s="3" customFormat="1" ht="15.75">
      <c r="A23" s="9">
        <v>9</v>
      </c>
      <c r="B23" s="11" t="s">
        <v>18</v>
      </c>
      <c r="C23" s="13">
        <f t="shared" si="0"/>
        <v>200</v>
      </c>
      <c r="D23" s="21">
        <v>0</v>
      </c>
      <c r="E23" s="14">
        <v>100</v>
      </c>
      <c r="F23" s="14">
        <v>100</v>
      </c>
      <c r="G23" s="21">
        <v>0</v>
      </c>
    </row>
    <row r="24" spans="1:7" s="10" customFormat="1" ht="16.5" customHeight="1">
      <c r="A24" s="9">
        <v>10</v>
      </c>
      <c r="B24" s="11" t="s">
        <v>19</v>
      </c>
      <c r="C24" s="13">
        <f t="shared" si="0"/>
        <v>200</v>
      </c>
      <c r="D24" s="21">
        <v>0</v>
      </c>
      <c r="E24" s="14">
        <v>100</v>
      </c>
      <c r="F24" s="14">
        <v>100</v>
      </c>
      <c r="G24" s="21">
        <v>0</v>
      </c>
    </row>
    <row r="25" spans="1:7" s="10" customFormat="1" ht="15.75" customHeight="1">
      <c r="A25" s="9">
        <v>11</v>
      </c>
      <c r="B25" s="11" t="s">
        <v>26</v>
      </c>
      <c r="C25" s="13">
        <f t="shared" si="0"/>
        <v>200</v>
      </c>
      <c r="D25" s="21">
        <v>0</v>
      </c>
      <c r="E25" s="14">
        <v>100</v>
      </c>
      <c r="F25" s="14">
        <v>100</v>
      </c>
      <c r="G25" s="21">
        <v>0</v>
      </c>
    </row>
    <row r="26" spans="1:7" s="3" customFormat="1" ht="15.75" customHeight="1">
      <c r="A26" s="9">
        <v>12</v>
      </c>
      <c r="B26" s="22" t="s">
        <v>7</v>
      </c>
      <c r="C26" s="13">
        <f t="shared" si="0"/>
        <v>200</v>
      </c>
      <c r="D26" s="21">
        <v>0</v>
      </c>
      <c r="E26" s="14">
        <v>100</v>
      </c>
      <c r="F26" s="14">
        <v>100</v>
      </c>
      <c r="G26" s="21">
        <v>0</v>
      </c>
    </row>
    <row r="27" spans="1:7" s="3" customFormat="1" ht="15.75" customHeight="1">
      <c r="A27" s="9">
        <v>13</v>
      </c>
      <c r="B27" s="23" t="s">
        <v>27</v>
      </c>
      <c r="C27" s="13">
        <f t="shared" si="0"/>
        <v>200</v>
      </c>
      <c r="D27" s="21">
        <v>0</v>
      </c>
      <c r="E27" s="14">
        <v>100</v>
      </c>
      <c r="F27" s="14">
        <v>100</v>
      </c>
      <c r="G27" s="21">
        <v>0</v>
      </c>
    </row>
    <row r="28" spans="1:7" ht="15.75" customHeight="1">
      <c r="A28" s="9">
        <v>14</v>
      </c>
      <c r="B28" s="23" t="s">
        <v>20</v>
      </c>
      <c r="C28" s="13">
        <f t="shared" si="0"/>
        <v>200</v>
      </c>
      <c r="D28" s="21">
        <v>0</v>
      </c>
      <c r="E28" s="14">
        <v>100</v>
      </c>
      <c r="F28" s="14">
        <v>100</v>
      </c>
      <c r="G28" s="21">
        <v>0</v>
      </c>
    </row>
    <row r="29" spans="1:7" ht="15.75">
      <c r="A29" s="7"/>
      <c r="B29" s="8" t="s">
        <v>2</v>
      </c>
      <c r="C29" s="15">
        <f>SUM(C15:C28)</f>
        <v>11941</v>
      </c>
      <c r="D29" s="15">
        <f t="shared" ref="D29:G29" si="1">SUM(D15:D28)</f>
        <v>3500</v>
      </c>
      <c r="E29" s="15">
        <f t="shared" si="1"/>
        <v>3000</v>
      </c>
      <c r="F29" s="15">
        <f t="shared" si="1"/>
        <v>3000</v>
      </c>
      <c r="G29" s="15">
        <f t="shared" si="1"/>
        <v>2441</v>
      </c>
    </row>
  </sheetData>
  <mergeCells count="5">
    <mergeCell ref="A13:A14"/>
    <mergeCell ref="B13:B14"/>
    <mergeCell ref="C13:C14"/>
    <mergeCell ref="D13:G13"/>
    <mergeCell ref="A9:G9"/>
  </mergeCells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2019-04-17T12:10:30Z</dcterms:modified>
</cp:coreProperties>
</file>