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Sheet1!$9:$13</definedName>
  </definedNames>
  <calcPr calcId="125725"/>
</workbook>
</file>

<file path=xl/calcChain.xml><?xml version="1.0" encoding="utf-8"?>
<calcChain xmlns="http://schemas.openxmlformats.org/spreadsheetml/2006/main">
  <c r="C129" i="1"/>
  <c r="C127"/>
  <c r="C126"/>
  <c r="C125" s="1"/>
  <c r="C115"/>
  <c r="C114"/>
  <c r="C112" s="1"/>
  <c r="C113"/>
  <c r="C101"/>
  <c r="C100" s="1"/>
  <c r="C96"/>
  <c r="C89"/>
  <c r="C88" s="1"/>
  <c r="C86"/>
  <c r="C73"/>
  <c r="C71"/>
  <c r="C68"/>
  <c r="C67" s="1"/>
  <c r="C59"/>
  <c r="C57"/>
  <c r="C56"/>
  <c r="C55" s="1"/>
  <c r="C43"/>
  <c r="C42" s="1"/>
  <c r="C41"/>
  <c r="C40" s="1"/>
  <c r="C37"/>
  <c r="C36" s="1"/>
  <c r="C29"/>
  <c r="C28"/>
  <c r="C27"/>
  <c r="C26" s="1"/>
  <c r="C25" l="1"/>
  <c r="C24" s="1"/>
  <c r="C85"/>
  <c r="C110"/>
  <c r="C111"/>
  <c r="C124"/>
  <c r="C99" l="1"/>
  <c r="C122"/>
  <c r="C123"/>
  <c r="C108"/>
  <c r="C106" s="1"/>
  <c r="C109"/>
  <c r="C107" s="1"/>
  <c r="C105" s="1"/>
  <c r="C83"/>
  <c r="C54"/>
  <c r="C84"/>
  <c r="C81" l="1"/>
  <c r="C82"/>
  <c r="C121"/>
  <c r="C120"/>
  <c r="C52"/>
  <c r="C53"/>
  <c r="C23"/>
  <c r="C70"/>
  <c r="C95"/>
  <c r="C98"/>
  <c r="C21" l="1"/>
  <c r="C22"/>
  <c r="C39"/>
  <c r="C69"/>
  <c r="C66"/>
  <c r="C119"/>
  <c r="C118"/>
  <c r="C94"/>
  <c r="C93"/>
  <c r="C50"/>
  <c r="C51"/>
  <c r="C79"/>
  <c r="C80"/>
  <c r="C48" l="1"/>
  <c r="C49"/>
  <c r="C117"/>
  <c r="C104"/>
  <c r="C103" s="1"/>
  <c r="C38"/>
  <c r="C35"/>
  <c r="C78"/>
  <c r="C92"/>
  <c r="C91"/>
  <c r="C90" s="1"/>
  <c r="C64"/>
  <c r="C65"/>
  <c r="C20"/>
  <c r="C18" s="1"/>
  <c r="C16" s="1"/>
  <c r="C19"/>
  <c r="C17" s="1"/>
  <c r="C33" l="1"/>
  <c r="C34"/>
  <c r="C62"/>
  <c r="C61" s="1"/>
  <c r="C63"/>
  <c r="C47"/>
  <c r="C77"/>
  <c r="C76" s="1"/>
  <c r="C31" l="1"/>
  <c r="C32"/>
  <c r="C46"/>
  <c r="C45" s="1"/>
  <c r="C30" l="1"/>
  <c r="C14" s="1"/>
  <c r="C15"/>
</calcChain>
</file>

<file path=xl/sharedStrings.xml><?xml version="1.0" encoding="utf-8"?>
<sst xmlns="http://schemas.openxmlformats.org/spreadsheetml/2006/main" count="195" uniqueCount="38">
  <si>
    <t>ANEXA NR. 3</t>
  </si>
  <si>
    <t>CONSILIUL JUDETEAN ARGES</t>
  </si>
  <si>
    <t>la HCJ nr.____/ 02.11.2017</t>
  </si>
  <si>
    <t xml:space="preserve">     I - Credite de angajament</t>
  </si>
  <si>
    <t xml:space="preserve">    II - Credite bugetare</t>
  </si>
  <si>
    <t xml:space="preserve"> INFLUENTE
la PROGRAMUL DE INVESTIŢII PUBLICE 
PE GRUPE DE INVESTITII SI SURSE DE FINANTARE
</t>
  </si>
  <si>
    <t>- mii lei -</t>
  </si>
  <si>
    <t>CAPITOL/</t>
  </si>
  <si>
    <t>I/II</t>
  </si>
  <si>
    <t>ANUL 2017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</si>
  <si>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</si>
  <si>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</si>
  <si>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</si>
  <si>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</si>
  <si>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</si>
  <si>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</si>
  <si>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</si>
  <si>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</si>
  <si>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</si>
  <si>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71.01.02.Masini, echipamente si mijloace de transport</t>
  </si>
  <si>
    <t>71,01,03.Mobilier, aparatura birotica si alte active corporale</t>
  </si>
  <si>
    <t>71.01.30.Alte active fixe</t>
  </si>
  <si>
    <t>71.03Reparatii capitale aferente activelor fixe</t>
  </si>
  <si>
    <t>10 Venituri proprii</t>
  </si>
  <si>
    <t xml:space="preserve">C. Alte cheltuieli de investiţii </t>
  </si>
  <si>
    <t>b.dotari independente</t>
  </si>
  <si>
    <t>71,01,30.Alte active fixe</t>
  </si>
  <si>
    <t xml:space="preserve">CAPITOLUL 68 ASISTENTA SOCIALA </t>
  </si>
  <si>
    <t>TOTAL GENERAL</t>
  </si>
  <si>
    <t>din care</t>
  </si>
  <si>
    <t xml:space="preserve"> 02 Buget local</t>
  </si>
  <si>
    <t xml:space="preserve"> din care</t>
  </si>
  <si>
    <t>Directia Generala de Asistenta Sociala si Protectia Copilului Arges</t>
  </si>
  <si>
    <t>Achizitie autoturism la Complexul de Tip Familial Gavana</t>
  </si>
  <si>
    <t>71.01 Active fixe</t>
  </si>
  <si>
    <t>Unitatea de Asistenta Medico- Sociala Domnesti</t>
  </si>
  <si>
    <t>Sistem supraveghere video</t>
  </si>
  <si>
    <t>Sistem alarmare antiefractie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</si>
</sst>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quotePrefix="1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2" borderId="2" xfId="0" applyFont="1" applyFill="1" applyBorder="1" applyAlignment="1"/>
    <xf numFmtId="0" fontId="3" fillId="2" borderId="2" xfId="0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horizontal="right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6" fillId="0" borderId="3" xfId="0" applyFont="1" applyFill="1" applyBorder="1" applyAlignment="1"/>
    <xf numFmtId="0" fontId="1" fillId="0" borderId="2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2" fillId="0" borderId="4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7" fillId="0" borderId="2" xfId="0" applyFont="1" applyFill="1" applyBorder="1"/>
    <xf numFmtId="0" fontId="0" fillId="0" borderId="3" xfId="0" applyFill="1" applyBorder="1" applyAlignment="1">
      <alignment horizontal="center"/>
    </xf>
    <xf numFmtId="0" fontId="7" fillId="0" borderId="4" xfId="0" applyFont="1" applyFill="1" applyBorder="1"/>
    <xf numFmtId="0" fontId="0" fillId="0" borderId="4" xfId="0" applyFill="1" applyBorder="1" applyAlignment="1">
      <alignment horizontal="center"/>
    </xf>
    <xf numFmtId="0" fontId="1" fillId="0" borderId="2" xfId="0" applyFont="1" applyFill="1" applyBorder="1"/>
    <xf numFmtId="0" fontId="0" fillId="0" borderId="2" xfId="0" applyFill="1" applyBorder="1" applyAlignment="1">
      <alignment horizontal="center"/>
    </xf>
    <xf numFmtId="0" fontId="0" fillId="0" borderId="4" xfId="0" applyFill="1" applyBorder="1"/>
    <xf numFmtId="0" fontId="2" fillId="0" borderId="3" xfId="0" applyFont="1" applyFill="1" applyBorder="1" applyAlignment="1"/>
    <xf numFmtId="4" fontId="0" fillId="0" borderId="2" xfId="0" applyNumberFormat="1" applyFill="1" applyBorder="1" applyAlignment="1">
      <alignment horizontal="right"/>
    </xf>
    <xf numFmtId="0" fontId="2" fillId="0" borderId="6" xfId="0" applyFont="1" applyFill="1" applyBorder="1" applyAlignment="1"/>
    <xf numFmtId="4" fontId="0" fillId="0" borderId="7" xfId="0" applyNumberFormat="1" applyFill="1" applyBorder="1" applyAlignment="1">
      <alignment horizontal="right"/>
    </xf>
    <xf numFmtId="0" fontId="2" fillId="0" borderId="8" xfId="0" applyFont="1" applyFill="1" applyBorder="1" applyAlignment="1"/>
    <xf numFmtId="0" fontId="6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3" xfId="0" applyFont="1" applyFill="1" applyBorder="1" applyAlignment="1">
      <alignment wrapText="1"/>
    </xf>
    <xf numFmtId="0" fontId="8" fillId="4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/>
    </xf>
    <xf numFmtId="4" fontId="0" fillId="4" borderId="5" xfId="0" applyNumberFormat="1" applyFill="1" applyBorder="1" applyAlignment="1">
      <alignment horizontal="right"/>
    </xf>
    <xf numFmtId="0" fontId="3" fillId="4" borderId="4" xfId="0" applyFont="1" applyFill="1" applyBorder="1"/>
    <xf numFmtId="0" fontId="2" fillId="4" borderId="4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4" fontId="5" fillId="0" borderId="5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0" fontId="1" fillId="0" borderId="3" xfId="0" applyFont="1" applyFill="1" applyBorder="1"/>
    <xf numFmtId="0" fontId="1" fillId="0" borderId="4" xfId="0" applyFont="1" applyFill="1" applyBorder="1"/>
    <xf numFmtId="0" fontId="5" fillId="0" borderId="3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Font="1"/>
    <xf numFmtId="0" fontId="5" fillId="0" borderId="4" xfId="0" applyFont="1" applyFill="1" applyBorder="1"/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/>
    <xf numFmtId="0" fontId="5" fillId="4" borderId="2" xfId="0" applyFont="1" applyFill="1" applyBorder="1" applyAlignment="1">
      <alignment wrapText="1"/>
    </xf>
    <xf numFmtId="0" fontId="5" fillId="4" borderId="7" xfId="0" applyFont="1" applyFill="1" applyBorder="1" applyAlignment="1">
      <alignment horizontal="center"/>
    </xf>
    <xf numFmtId="4" fontId="5" fillId="4" borderId="5" xfId="0" applyNumberFormat="1" applyFont="1" applyFill="1" applyBorder="1" applyAlignment="1">
      <alignment horizontal="right"/>
    </xf>
    <xf numFmtId="0" fontId="9" fillId="4" borderId="0" xfId="0" applyFont="1" applyFill="1" applyBorder="1"/>
    <xf numFmtId="0" fontId="9" fillId="4" borderId="0" xfId="0" applyFont="1" applyFill="1"/>
    <xf numFmtId="0" fontId="5" fillId="4" borderId="4" xfId="0" applyFont="1" applyFill="1" applyBorder="1" applyAlignment="1">
      <alignment wrapText="1"/>
    </xf>
    <xf numFmtId="0" fontId="5" fillId="4" borderId="13" xfId="0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0" fillId="4" borderId="0" xfId="0" applyFill="1" applyBorder="1"/>
    <xf numFmtId="0" fontId="0" fillId="4" borderId="0" xfId="0" applyFill="1"/>
    <xf numFmtId="0" fontId="6" fillId="0" borderId="2" xfId="0" applyFont="1" applyFill="1" applyBorder="1" applyAlignment="1"/>
    <xf numFmtId="0" fontId="2" fillId="0" borderId="14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2" fillId="0" borderId="8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0" fontId="2" fillId="0" borderId="14" xfId="0" applyFont="1" applyFill="1" applyBorder="1" applyAlignment="1"/>
    <xf numFmtId="0" fontId="1" fillId="0" borderId="8" xfId="0" applyFont="1" applyFill="1" applyBorder="1" applyAlignment="1">
      <alignment horizontal="center"/>
    </xf>
    <xf numFmtId="0" fontId="5" fillId="0" borderId="6" xfId="0" applyFont="1" applyFill="1" applyBorder="1" applyAlignment="1"/>
    <xf numFmtId="0" fontId="2" fillId="0" borderId="6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0" fontId="2" fillId="4" borderId="2" xfId="0" applyFont="1" applyFill="1" applyBorder="1" applyAlignment="1">
      <alignment wrapText="1"/>
    </xf>
    <xf numFmtId="0" fontId="3" fillId="2" borderId="5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30"/>
  <sheetViews>
    <sheetView tabSelected="1" workbookViewId="0">
      <selection activeCell="D6" sqref="A6:XFD6"/>
    </sheetView>
  </sheetViews>
  <sheetFormatPr defaultRowHeight="24.75" customHeight="1"/>
  <cols>
    <col min="1" max="1" width="60" customWidth="1"/>
    <col min="2" max="2" width="6.85546875" style="4" customWidth="1"/>
    <col min="3" max="3" width="17" customWidth="1"/>
    <col min="4" max="4" width="9.140625" style="2"/>
  </cols>
  <sheetData>
    <row r="1" spans="1:3" ht="24.75" customHeight="1">
      <c r="A1" s="1"/>
      <c r="B1" s="86" t="s">
        <v>0</v>
      </c>
      <c r="C1" s="87"/>
    </row>
    <row r="2" spans="1:3" ht="24.75" customHeight="1">
      <c r="A2" s="1" t="s">
        <v>1</v>
      </c>
      <c r="B2" s="86" t="s">
        <v>2</v>
      </c>
      <c r="C2" s="87"/>
    </row>
    <row r="3" spans="1:3" ht="24.75" customHeight="1">
      <c r="A3" s="3" t="s">
        <v>3</v>
      </c>
    </row>
    <row r="4" spans="1:3" ht="24.75" customHeight="1">
      <c r="A4" t="s">
        <v>4</v>
      </c>
    </row>
    <row r="6" spans="1:3" ht="24.75" customHeight="1">
      <c r="A6" s="88" t="s">
        <v>5</v>
      </c>
      <c r="B6" s="88"/>
      <c r="C6" s="88"/>
    </row>
    <row r="7" spans="1:3" ht="24.75" customHeight="1">
      <c r="A7" s="88"/>
      <c r="B7" s="88"/>
      <c r="C7" s="88"/>
    </row>
    <row r="8" spans="1:3" ht="24.75" customHeight="1">
      <c r="B8" s="5"/>
      <c r="C8" s="6" t="s">
        <v>6</v>
      </c>
    </row>
    <row r="9" spans="1:3" ht="24.75" customHeight="1">
      <c r="A9" s="7" t="s">
        <v>7</v>
      </c>
      <c r="B9" s="8" t="s">
        <v>8</v>
      </c>
      <c r="C9" s="89" t="s">
        <v>9</v>
      </c>
    </row>
    <row r="10" spans="1:3" ht="24.75" customHeight="1">
      <c r="A10" s="9" t="s">
        <v>10</v>
      </c>
      <c r="B10" s="10"/>
      <c r="C10" s="90"/>
    </row>
    <row r="11" spans="1:3" ht="24.75" customHeight="1">
      <c r="A11" s="9" t="s">
        <v>11</v>
      </c>
      <c r="B11" s="10"/>
      <c r="C11" s="90"/>
    </row>
    <row r="12" spans="1:3" ht="14.25" customHeight="1">
      <c r="A12" s="11"/>
      <c r="B12" s="12"/>
      <c r="C12" s="91"/>
    </row>
    <row r="13" spans="1:3" ht="24.75" customHeight="1">
      <c r="A13" s="13">
        <v>0</v>
      </c>
      <c r="B13" s="13">
        <v>1</v>
      </c>
      <c r="C13" s="12">
        <v>2</v>
      </c>
    </row>
    <row r="14" spans="1:3" ht="24.75" customHeight="1">
      <c r="A14" s="14" t="s">
        <v>12</v>
      </c>
      <c r="B14" s="15" t="s">
        <v>13</v>
      </c>
      <c r="C14" s="16">
        <f>C16+C30</f>
        <v>57</v>
      </c>
    </row>
    <row r="15" spans="1:3" ht="24.75" customHeight="1">
      <c r="A15" s="17"/>
      <c r="B15" s="18" t="s">
        <v>14</v>
      </c>
      <c r="C15" s="16">
        <f>C17+C31</f>
        <v>57</v>
      </c>
    </row>
    <row r="16" spans="1:3" ht="24.75" customHeight="1">
      <c r="A16" s="19" t="s">
        <v>15</v>
      </c>
      <c r="B16" s="20" t="s">
        <v>13</v>
      </c>
      <c r="C16" s="21">
        <f>C18</f>
        <v>45</v>
      </c>
    </row>
    <row r="17" spans="1:3" ht="24.75" customHeight="1">
      <c r="A17" s="22" t="s">
        <v>16</v>
      </c>
      <c r="B17" s="23" t="s">
        <v>14</v>
      </c>
      <c r="C17" s="21">
        <f>C19</f>
        <v>45</v>
      </c>
    </row>
    <row r="18" spans="1:3" ht="24.75" customHeight="1">
      <c r="A18" s="24" t="s">
        <v>17</v>
      </c>
      <c r="B18" s="25" t="s">
        <v>13</v>
      </c>
      <c r="C18" s="21">
        <f>C20+C28</f>
        <v>45</v>
      </c>
    </row>
    <row r="19" spans="1:3" ht="24.75" customHeight="1">
      <c r="A19" s="26"/>
      <c r="B19" s="27" t="s">
        <v>14</v>
      </c>
      <c r="C19" s="21">
        <f>C21+C29</f>
        <v>45</v>
      </c>
    </row>
    <row r="20" spans="1:3" ht="24.75" customHeight="1">
      <c r="A20" s="28" t="s">
        <v>18</v>
      </c>
      <c r="B20" s="29" t="s">
        <v>13</v>
      </c>
      <c r="C20" s="21">
        <f>C21</f>
        <v>45</v>
      </c>
    </row>
    <row r="21" spans="1:3" ht="24.75" customHeight="1">
      <c r="A21" s="30"/>
      <c r="B21" s="27" t="s">
        <v>14</v>
      </c>
      <c r="C21" s="21">
        <f>C23+C25+C27</f>
        <v>45</v>
      </c>
    </row>
    <row r="22" spans="1:3" ht="24.75" customHeight="1">
      <c r="A22" s="31" t="s">
        <v>19</v>
      </c>
      <c r="B22" s="29" t="s">
        <v>13</v>
      </c>
      <c r="C22" s="21">
        <f>C23</f>
        <v>45</v>
      </c>
    </row>
    <row r="23" spans="1:3" ht="24.75" customHeight="1">
      <c r="A23" s="31"/>
      <c r="B23" s="25" t="s">
        <v>14</v>
      </c>
      <c r="C23" s="32">
        <f>C54</f>
        <v>45</v>
      </c>
    </row>
    <row r="24" spans="1:3" ht="24.75" customHeight="1">
      <c r="A24" s="33" t="s">
        <v>20</v>
      </c>
      <c r="B24" s="29" t="s">
        <v>13</v>
      </c>
      <c r="C24" s="34">
        <f>C25</f>
        <v>0</v>
      </c>
    </row>
    <row r="25" spans="1:3" ht="24.75" customHeight="1">
      <c r="A25" s="35"/>
      <c r="B25" s="27" t="s">
        <v>14</v>
      </c>
      <c r="C25" s="34">
        <f>C56</f>
        <v>0</v>
      </c>
    </row>
    <row r="26" spans="1:3" ht="24.75" customHeight="1">
      <c r="A26" s="31" t="s">
        <v>21</v>
      </c>
      <c r="B26" s="25" t="s">
        <v>13</v>
      </c>
      <c r="C26" s="21">
        <f>C27</f>
        <v>0</v>
      </c>
    </row>
    <row r="27" spans="1:3" ht="24.75" customHeight="1">
      <c r="A27" s="30"/>
      <c r="B27" s="27" t="s">
        <v>14</v>
      </c>
      <c r="C27" s="21">
        <f>C58</f>
        <v>0</v>
      </c>
    </row>
    <row r="28" spans="1:3" ht="24.75" customHeight="1">
      <c r="A28" s="31" t="s">
        <v>22</v>
      </c>
      <c r="B28" s="25" t="s">
        <v>13</v>
      </c>
      <c r="C28" s="21">
        <f>C29</f>
        <v>0</v>
      </c>
    </row>
    <row r="29" spans="1:3" ht="24.75" customHeight="1">
      <c r="A29" s="30"/>
      <c r="B29" s="27" t="s">
        <v>14</v>
      </c>
      <c r="C29" s="21">
        <f>C60</f>
        <v>0</v>
      </c>
    </row>
    <row r="30" spans="1:3" ht="24.75" customHeight="1">
      <c r="A30" s="36" t="s">
        <v>23</v>
      </c>
      <c r="B30" s="29" t="s">
        <v>13</v>
      </c>
      <c r="C30" s="21">
        <f>C31</f>
        <v>12</v>
      </c>
    </row>
    <row r="31" spans="1:3" ht="24.75" customHeight="1">
      <c r="A31" s="37" t="s">
        <v>16</v>
      </c>
      <c r="B31" s="27" t="s">
        <v>14</v>
      </c>
      <c r="C31" s="21">
        <f>C33</f>
        <v>12</v>
      </c>
    </row>
    <row r="32" spans="1:3" ht="24.75" customHeight="1">
      <c r="A32" s="24" t="s">
        <v>17</v>
      </c>
      <c r="B32" s="25" t="s">
        <v>13</v>
      </c>
      <c r="C32" s="21">
        <f>C33</f>
        <v>12</v>
      </c>
    </row>
    <row r="33" spans="1:53" ht="24.75" customHeight="1">
      <c r="A33" s="26"/>
      <c r="B33" s="27" t="s">
        <v>14</v>
      </c>
      <c r="C33" s="21">
        <f>C35+C43</f>
        <v>12</v>
      </c>
    </row>
    <row r="34" spans="1:53" ht="24.75" customHeight="1">
      <c r="A34" s="24" t="s">
        <v>18</v>
      </c>
      <c r="B34" s="29" t="s">
        <v>13</v>
      </c>
      <c r="C34" s="21">
        <f>C35</f>
        <v>12</v>
      </c>
    </row>
    <row r="35" spans="1:53" ht="24.75" customHeight="1">
      <c r="A35" s="30"/>
      <c r="B35" s="27" t="s">
        <v>14</v>
      </c>
      <c r="C35" s="21">
        <f>C37+C39+C41</f>
        <v>12</v>
      </c>
    </row>
    <row r="36" spans="1:53" ht="24.75" customHeight="1">
      <c r="A36" s="38" t="s">
        <v>19</v>
      </c>
      <c r="B36" s="29" t="s">
        <v>13</v>
      </c>
      <c r="C36" s="21">
        <f>C37</f>
        <v>0</v>
      </c>
    </row>
    <row r="37" spans="1:53" ht="24.75" customHeight="1">
      <c r="A37" s="30"/>
      <c r="B37" s="27" t="s">
        <v>14</v>
      </c>
      <c r="C37" s="21">
        <f>C68</f>
        <v>0</v>
      </c>
    </row>
    <row r="38" spans="1:53" ht="24.75" customHeight="1">
      <c r="A38" s="33" t="s">
        <v>20</v>
      </c>
      <c r="B38" s="29" t="s">
        <v>13</v>
      </c>
      <c r="C38" s="34">
        <f>C39</f>
        <v>12</v>
      </c>
    </row>
    <row r="39" spans="1:53" ht="24.75" customHeight="1">
      <c r="A39" s="35"/>
      <c r="B39" s="27" t="s">
        <v>14</v>
      </c>
      <c r="C39" s="34">
        <f>C70</f>
        <v>12</v>
      </c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</row>
    <row r="40" spans="1:53" ht="24.75" customHeight="1">
      <c r="A40" s="31" t="s">
        <v>21</v>
      </c>
      <c r="B40" s="25" t="s">
        <v>13</v>
      </c>
      <c r="C40" s="21">
        <f>C41</f>
        <v>0</v>
      </c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</row>
    <row r="41" spans="1:53" ht="24.75" customHeight="1">
      <c r="A41" s="30"/>
      <c r="B41" s="27" t="s">
        <v>14</v>
      </c>
      <c r="C41" s="21">
        <f>C72</f>
        <v>0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</row>
    <row r="42" spans="1:53" ht="24.75" customHeight="1">
      <c r="A42" s="31" t="s">
        <v>22</v>
      </c>
      <c r="B42" s="25" t="s">
        <v>13</v>
      </c>
      <c r="C42" s="21">
        <f>C43</f>
        <v>0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</row>
    <row r="43" spans="1:53" ht="24.75" customHeight="1">
      <c r="A43" s="30"/>
      <c r="B43" s="27" t="s">
        <v>14</v>
      </c>
      <c r="C43" s="21">
        <f>C74</f>
        <v>0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</row>
    <row r="44" spans="1:53" ht="24.75" customHeight="1">
      <c r="A44" s="92" t="s">
        <v>24</v>
      </c>
      <c r="B44" s="93"/>
      <c r="C44" s="94"/>
    </row>
    <row r="45" spans="1:53" ht="24.75" customHeight="1">
      <c r="A45" s="39" t="s">
        <v>12</v>
      </c>
      <c r="B45" s="40" t="s">
        <v>13</v>
      </c>
      <c r="C45" s="41">
        <f>C46</f>
        <v>57</v>
      </c>
    </row>
    <row r="46" spans="1:53" ht="24.75" customHeight="1">
      <c r="A46" s="42"/>
      <c r="B46" s="43" t="s">
        <v>14</v>
      </c>
      <c r="C46" s="41">
        <f>C48+C62</f>
        <v>57</v>
      </c>
    </row>
    <row r="47" spans="1:53" ht="24.75" customHeight="1">
      <c r="A47" s="19" t="s">
        <v>15</v>
      </c>
      <c r="B47" s="20" t="s">
        <v>13</v>
      </c>
      <c r="C47" s="21">
        <f>C48</f>
        <v>45</v>
      </c>
    </row>
    <row r="48" spans="1:53" ht="24.75" customHeight="1">
      <c r="A48" s="22" t="s">
        <v>16</v>
      </c>
      <c r="B48" s="23" t="s">
        <v>14</v>
      </c>
      <c r="C48" s="21">
        <f>C50</f>
        <v>45</v>
      </c>
    </row>
    <row r="49" spans="1:3" ht="24.75" customHeight="1">
      <c r="A49" s="44" t="s">
        <v>17</v>
      </c>
      <c r="B49" s="25" t="s">
        <v>13</v>
      </c>
      <c r="C49" s="21">
        <f>C50</f>
        <v>45</v>
      </c>
    </row>
    <row r="50" spans="1:3" ht="24.75" customHeight="1">
      <c r="A50" s="26"/>
      <c r="B50" s="27" t="s">
        <v>14</v>
      </c>
      <c r="C50" s="21">
        <f>C52+C60</f>
        <v>45</v>
      </c>
    </row>
    <row r="51" spans="1:3" ht="24.75" customHeight="1">
      <c r="A51" s="28" t="s">
        <v>18</v>
      </c>
      <c r="B51" s="29" t="s">
        <v>13</v>
      </c>
      <c r="C51" s="21">
        <f>C52</f>
        <v>45</v>
      </c>
    </row>
    <row r="52" spans="1:3" ht="24.75" customHeight="1">
      <c r="A52" s="30"/>
      <c r="B52" s="27" t="s">
        <v>14</v>
      </c>
      <c r="C52" s="21">
        <f>C54+C56+C58</f>
        <v>45</v>
      </c>
    </row>
    <row r="53" spans="1:3" ht="24.75" customHeight="1">
      <c r="A53" s="31" t="s">
        <v>19</v>
      </c>
      <c r="B53" s="29" t="s">
        <v>13</v>
      </c>
      <c r="C53" s="21">
        <f>C54</f>
        <v>45</v>
      </c>
    </row>
    <row r="54" spans="1:3" ht="24.75" customHeight="1">
      <c r="A54" s="22"/>
      <c r="B54" s="27" t="s">
        <v>14</v>
      </c>
      <c r="C54" s="21">
        <f>C85</f>
        <v>45</v>
      </c>
    </row>
    <row r="55" spans="1:3" ht="24.75" customHeight="1">
      <c r="A55" s="33" t="s">
        <v>20</v>
      </c>
      <c r="B55" s="29" t="s">
        <v>13</v>
      </c>
      <c r="C55" s="34">
        <f>C56</f>
        <v>0</v>
      </c>
    </row>
    <row r="56" spans="1:3" ht="24.75" customHeight="1">
      <c r="A56" s="35"/>
      <c r="B56" s="27" t="s">
        <v>14</v>
      </c>
      <c r="C56" s="34">
        <f>C87</f>
        <v>0</v>
      </c>
    </row>
    <row r="57" spans="1:3" ht="24.75" customHeight="1">
      <c r="A57" s="31" t="s">
        <v>21</v>
      </c>
      <c r="B57" s="25" t="s">
        <v>13</v>
      </c>
      <c r="C57" s="21">
        <f>C58</f>
        <v>0</v>
      </c>
    </row>
    <row r="58" spans="1:3" ht="24.75" customHeight="1">
      <c r="A58" s="30"/>
      <c r="B58" s="27" t="s">
        <v>14</v>
      </c>
      <c r="C58" s="21">
        <v>0</v>
      </c>
    </row>
    <row r="59" spans="1:3" ht="24.75" customHeight="1">
      <c r="A59" s="31" t="s">
        <v>22</v>
      </c>
      <c r="B59" s="25" t="s">
        <v>13</v>
      </c>
      <c r="C59" s="21">
        <f>C60</f>
        <v>0</v>
      </c>
    </row>
    <row r="60" spans="1:3" ht="24.75" customHeight="1">
      <c r="A60" s="30"/>
      <c r="B60" s="27" t="s">
        <v>14</v>
      </c>
      <c r="C60" s="21">
        <v>0</v>
      </c>
    </row>
    <row r="61" spans="1:3" ht="24.75" customHeight="1">
      <c r="A61" s="19" t="s">
        <v>23</v>
      </c>
      <c r="B61" s="29" t="s">
        <v>13</v>
      </c>
      <c r="C61" s="45">
        <f>C62</f>
        <v>12</v>
      </c>
    </row>
    <row r="62" spans="1:3" ht="24.75" customHeight="1">
      <c r="A62" s="22" t="s">
        <v>16</v>
      </c>
      <c r="B62" s="27" t="s">
        <v>14</v>
      </c>
      <c r="C62" s="45">
        <f>C64</f>
        <v>12</v>
      </c>
    </row>
    <row r="63" spans="1:3" ht="24.75" customHeight="1">
      <c r="A63" s="24" t="s">
        <v>17</v>
      </c>
      <c r="B63" s="25" t="s">
        <v>13</v>
      </c>
      <c r="C63" s="21">
        <f>C64</f>
        <v>12</v>
      </c>
    </row>
    <row r="64" spans="1:3" ht="24.75" customHeight="1">
      <c r="A64" s="26"/>
      <c r="B64" s="27" t="s">
        <v>14</v>
      </c>
      <c r="C64" s="21">
        <f>C66+C74</f>
        <v>12</v>
      </c>
    </row>
    <row r="65" spans="1:3" ht="24.75" customHeight="1">
      <c r="A65" s="24" t="s">
        <v>18</v>
      </c>
      <c r="B65" s="29" t="s">
        <v>13</v>
      </c>
      <c r="C65" s="21">
        <f>C66</f>
        <v>12</v>
      </c>
    </row>
    <row r="66" spans="1:3" ht="24.75" customHeight="1">
      <c r="A66" s="30"/>
      <c r="B66" s="27" t="s">
        <v>14</v>
      </c>
      <c r="C66" s="21">
        <f>C68+C70+C72</f>
        <v>12</v>
      </c>
    </row>
    <row r="67" spans="1:3" ht="24.75" customHeight="1">
      <c r="A67" s="38" t="s">
        <v>19</v>
      </c>
      <c r="B67" s="29" t="s">
        <v>13</v>
      </c>
      <c r="C67" s="21">
        <f>C68</f>
        <v>0</v>
      </c>
    </row>
    <row r="68" spans="1:3" ht="24.75" customHeight="1">
      <c r="A68" s="30"/>
      <c r="B68" s="27" t="s">
        <v>14</v>
      </c>
      <c r="C68" s="21">
        <f>C97</f>
        <v>0</v>
      </c>
    </row>
    <row r="69" spans="1:3" ht="24.75" customHeight="1">
      <c r="A69" s="33" t="s">
        <v>20</v>
      </c>
      <c r="B69" s="29" t="s">
        <v>13</v>
      </c>
      <c r="C69" s="34">
        <f>C70</f>
        <v>12</v>
      </c>
    </row>
    <row r="70" spans="1:3" ht="24.75" customHeight="1">
      <c r="A70" s="35"/>
      <c r="B70" s="27" t="s">
        <v>14</v>
      </c>
      <c r="C70" s="34">
        <f>C99</f>
        <v>12</v>
      </c>
    </row>
    <row r="71" spans="1:3" ht="24.75" customHeight="1">
      <c r="A71" s="31" t="s">
        <v>21</v>
      </c>
      <c r="B71" s="25" t="s">
        <v>13</v>
      </c>
      <c r="C71" s="21">
        <f>C72</f>
        <v>0</v>
      </c>
    </row>
    <row r="72" spans="1:3" ht="24.75" customHeight="1">
      <c r="A72" s="30"/>
      <c r="B72" s="27" t="s">
        <v>14</v>
      </c>
      <c r="C72" s="21">
        <v>0</v>
      </c>
    </row>
    <row r="73" spans="1:3" ht="24.75" customHeight="1">
      <c r="A73" s="31" t="s">
        <v>22</v>
      </c>
      <c r="B73" s="25" t="s">
        <v>13</v>
      </c>
      <c r="C73" s="21">
        <f>C74</f>
        <v>0</v>
      </c>
    </row>
    <row r="74" spans="1:3" ht="24.75" customHeight="1">
      <c r="A74" s="30"/>
      <c r="B74" s="27" t="s">
        <v>14</v>
      </c>
      <c r="C74" s="21">
        <v>0</v>
      </c>
    </row>
    <row r="75" spans="1:3" ht="24.75" customHeight="1">
      <c r="A75" s="95" t="s">
        <v>25</v>
      </c>
      <c r="B75" s="96"/>
      <c r="C75" s="97"/>
    </row>
    <row r="76" spans="1:3" ht="24.75" customHeight="1">
      <c r="A76" s="39" t="s">
        <v>12</v>
      </c>
      <c r="B76" s="40" t="s">
        <v>13</v>
      </c>
      <c r="C76" s="41">
        <f>C77</f>
        <v>57</v>
      </c>
    </row>
    <row r="77" spans="1:3" ht="24.75" customHeight="1">
      <c r="A77" s="42"/>
      <c r="B77" s="43" t="s">
        <v>14</v>
      </c>
      <c r="C77" s="41">
        <f>C79+C91</f>
        <v>57</v>
      </c>
    </row>
    <row r="78" spans="1:3" ht="24.75" customHeight="1">
      <c r="A78" s="19" t="s">
        <v>15</v>
      </c>
      <c r="B78" s="20" t="s">
        <v>13</v>
      </c>
      <c r="C78" s="45">
        <f>C79</f>
        <v>45</v>
      </c>
    </row>
    <row r="79" spans="1:3" ht="24.75" customHeight="1">
      <c r="A79" s="22" t="s">
        <v>16</v>
      </c>
      <c r="B79" s="23" t="s">
        <v>14</v>
      </c>
      <c r="C79" s="45">
        <f>C81</f>
        <v>45</v>
      </c>
    </row>
    <row r="80" spans="1:3" ht="24.75" customHeight="1">
      <c r="A80" s="24" t="s">
        <v>17</v>
      </c>
      <c r="B80" s="25" t="s">
        <v>13</v>
      </c>
      <c r="C80" s="21">
        <f>C81</f>
        <v>45</v>
      </c>
    </row>
    <row r="81" spans="1:3" ht="24.75" customHeight="1">
      <c r="A81" s="26"/>
      <c r="B81" s="27" t="s">
        <v>14</v>
      </c>
      <c r="C81" s="21">
        <f>C83</f>
        <v>45</v>
      </c>
    </row>
    <row r="82" spans="1:3" ht="24.75" customHeight="1">
      <c r="A82" s="28" t="s">
        <v>18</v>
      </c>
      <c r="B82" s="29" t="s">
        <v>13</v>
      </c>
      <c r="C82" s="21">
        <f>C83</f>
        <v>45</v>
      </c>
    </row>
    <row r="83" spans="1:3" ht="24.75" customHeight="1">
      <c r="A83" s="30"/>
      <c r="B83" s="27" t="s">
        <v>14</v>
      </c>
      <c r="C83" s="21">
        <f>C85+C87+C89</f>
        <v>45</v>
      </c>
    </row>
    <row r="84" spans="1:3" ht="24.75" customHeight="1">
      <c r="A84" s="31" t="s">
        <v>19</v>
      </c>
      <c r="B84" s="29" t="s">
        <v>13</v>
      </c>
      <c r="C84" s="21">
        <f>C85</f>
        <v>45</v>
      </c>
    </row>
    <row r="85" spans="1:3" ht="24.75" customHeight="1">
      <c r="A85" s="22"/>
      <c r="B85" s="27" t="s">
        <v>14</v>
      </c>
      <c r="C85" s="21">
        <f>C112</f>
        <v>45</v>
      </c>
    </row>
    <row r="86" spans="1:3" ht="24.75" customHeight="1">
      <c r="A86" s="33" t="s">
        <v>20</v>
      </c>
      <c r="B86" s="29" t="s">
        <v>13</v>
      </c>
      <c r="C86" s="34">
        <f>C87</f>
        <v>0</v>
      </c>
    </row>
    <row r="87" spans="1:3" ht="24.75" customHeight="1">
      <c r="A87" s="35"/>
      <c r="B87" s="27" t="s">
        <v>14</v>
      </c>
      <c r="C87" s="34">
        <v>0</v>
      </c>
    </row>
    <row r="88" spans="1:3" ht="24.75" customHeight="1">
      <c r="A88" s="33" t="s">
        <v>26</v>
      </c>
      <c r="B88" s="29" t="s">
        <v>13</v>
      </c>
      <c r="C88" s="34">
        <f>C89</f>
        <v>0</v>
      </c>
    </row>
    <row r="89" spans="1:3" ht="24.75" customHeight="1">
      <c r="A89" s="35"/>
      <c r="B89" s="27" t="s">
        <v>14</v>
      </c>
      <c r="C89" s="34">
        <f>0</f>
        <v>0</v>
      </c>
    </row>
    <row r="90" spans="1:3" ht="24.75" customHeight="1">
      <c r="A90" s="36" t="s">
        <v>23</v>
      </c>
      <c r="B90" s="20" t="s">
        <v>13</v>
      </c>
      <c r="C90" s="45">
        <f>C91</f>
        <v>12</v>
      </c>
    </row>
    <row r="91" spans="1:3" ht="24.75" customHeight="1">
      <c r="A91" s="22" t="s">
        <v>16</v>
      </c>
      <c r="B91" s="23" t="s">
        <v>14</v>
      </c>
      <c r="C91" s="45">
        <f>C93</f>
        <v>12</v>
      </c>
    </row>
    <row r="92" spans="1:3" ht="24.75" customHeight="1">
      <c r="A92" s="24" t="s">
        <v>17</v>
      </c>
      <c r="B92" s="25" t="s">
        <v>13</v>
      </c>
      <c r="C92" s="21">
        <f>C93</f>
        <v>12</v>
      </c>
    </row>
    <row r="93" spans="1:3" ht="24.75" customHeight="1">
      <c r="A93" s="26"/>
      <c r="B93" s="27" t="s">
        <v>14</v>
      </c>
      <c r="C93" s="21">
        <f>C95</f>
        <v>12</v>
      </c>
    </row>
    <row r="94" spans="1:3" ht="24.75" customHeight="1">
      <c r="A94" s="28" t="s">
        <v>18</v>
      </c>
      <c r="B94" s="29" t="s">
        <v>13</v>
      </c>
      <c r="C94" s="21">
        <f>C95</f>
        <v>12</v>
      </c>
    </row>
    <row r="95" spans="1:3" ht="24.75" customHeight="1">
      <c r="A95" s="30"/>
      <c r="B95" s="27" t="s">
        <v>14</v>
      </c>
      <c r="C95" s="21">
        <f>C97+C99+C101</f>
        <v>12</v>
      </c>
    </row>
    <row r="96" spans="1:3" ht="24.75" customHeight="1">
      <c r="A96" s="31" t="s">
        <v>19</v>
      </c>
      <c r="B96" s="29" t="s">
        <v>13</v>
      </c>
      <c r="C96" s="21">
        <f>C97</f>
        <v>0</v>
      </c>
    </row>
    <row r="97" spans="1:4" ht="24.75" customHeight="1">
      <c r="A97" s="22"/>
      <c r="B97" s="27" t="s">
        <v>14</v>
      </c>
      <c r="C97" s="21">
        <v>0</v>
      </c>
    </row>
    <row r="98" spans="1:4" ht="24.75" customHeight="1">
      <c r="A98" s="33" t="s">
        <v>20</v>
      </c>
      <c r="B98" s="29" t="s">
        <v>13</v>
      </c>
      <c r="C98" s="34">
        <f>C99</f>
        <v>12</v>
      </c>
    </row>
    <row r="99" spans="1:4" ht="24.75" customHeight="1">
      <c r="A99" s="35"/>
      <c r="B99" s="27" t="s">
        <v>14</v>
      </c>
      <c r="C99" s="34">
        <f>C124</f>
        <v>12</v>
      </c>
    </row>
    <row r="100" spans="1:4" ht="24.75" customHeight="1">
      <c r="A100" s="46" t="s">
        <v>26</v>
      </c>
      <c r="B100" s="29" t="s">
        <v>13</v>
      </c>
      <c r="C100" s="34">
        <f>C101</f>
        <v>0</v>
      </c>
    </row>
    <row r="101" spans="1:4" ht="24.75" customHeight="1">
      <c r="A101" s="22"/>
      <c r="B101" s="27" t="s">
        <v>14</v>
      </c>
      <c r="C101" s="34">
        <f>0</f>
        <v>0</v>
      </c>
    </row>
    <row r="102" spans="1:4" ht="24.75" customHeight="1">
      <c r="A102" s="83" t="s">
        <v>27</v>
      </c>
      <c r="B102" s="83"/>
      <c r="C102" s="83"/>
    </row>
    <row r="103" spans="1:4" ht="24.75" customHeight="1">
      <c r="A103" s="47" t="s">
        <v>28</v>
      </c>
      <c r="B103" s="29" t="s">
        <v>13</v>
      </c>
      <c r="C103" s="21">
        <f>C104</f>
        <v>57</v>
      </c>
    </row>
    <row r="104" spans="1:4" ht="24.75" customHeight="1">
      <c r="A104" s="48" t="s">
        <v>29</v>
      </c>
      <c r="B104" s="27" t="s">
        <v>14</v>
      </c>
      <c r="C104" s="21">
        <f>C106+C118</f>
        <v>57</v>
      </c>
    </row>
    <row r="105" spans="1:4" s="52" customFormat="1" ht="24.75" customHeight="1">
      <c r="A105" s="49" t="s">
        <v>30</v>
      </c>
      <c r="B105" s="50" t="s">
        <v>13</v>
      </c>
      <c r="C105" s="45">
        <f>C107</f>
        <v>45</v>
      </c>
      <c r="D105" s="51"/>
    </row>
    <row r="106" spans="1:4" s="52" customFormat="1" ht="24.75" customHeight="1">
      <c r="A106" s="53" t="s">
        <v>31</v>
      </c>
      <c r="B106" s="54" t="s">
        <v>14</v>
      </c>
      <c r="C106" s="45">
        <f>C108</f>
        <v>45</v>
      </c>
      <c r="D106" s="51"/>
    </row>
    <row r="107" spans="1:4" ht="24.75" customHeight="1">
      <c r="A107" s="24" t="s">
        <v>17</v>
      </c>
      <c r="B107" s="25" t="s">
        <v>13</v>
      </c>
      <c r="C107" s="21">
        <f>C109</f>
        <v>45</v>
      </c>
    </row>
    <row r="108" spans="1:4" ht="24.75" customHeight="1">
      <c r="A108" s="26"/>
      <c r="B108" s="27" t="s">
        <v>14</v>
      </c>
      <c r="C108" s="21">
        <f>C110</f>
        <v>45</v>
      </c>
    </row>
    <row r="109" spans="1:4" ht="24.75" customHeight="1">
      <c r="A109" s="47" t="s">
        <v>18</v>
      </c>
      <c r="B109" s="29" t="s">
        <v>13</v>
      </c>
      <c r="C109" s="21">
        <f>C110</f>
        <v>45</v>
      </c>
    </row>
    <row r="110" spans="1:4" ht="24.75" customHeight="1">
      <c r="A110" s="30"/>
      <c r="B110" s="27" t="s">
        <v>14</v>
      </c>
      <c r="C110" s="21">
        <f>C112</f>
        <v>45</v>
      </c>
    </row>
    <row r="111" spans="1:4" s="52" customFormat="1" ht="24.75" customHeight="1">
      <c r="A111" s="55" t="s">
        <v>19</v>
      </c>
      <c r="B111" s="50" t="s">
        <v>13</v>
      </c>
      <c r="C111" s="45">
        <f>C112</f>
        <v>45</v>
      </c>
      <c r="D111" s="51"/>
    </row>
    <row r="112" spans="1:4" s="52" customFormat="1" ht="24.75" customHeight="1">
      <c r="A112" s="53"/>
      <c r="B112" s="54" t="s">
        <v>14</v>
      </c>
      <c r="C112" s="45">
        <f>C114</f>
        <v>45</v>
      </c>
      <c r="D112" s="51"/>
    </row>
    <row r="113" spans="1:11" s="60" customFormat="1" ht="24.75" customHeight="1">
      <c r="A113" s="56" t="s">
        <v>32</v>
      </c>
      <c r="B113" s="57" t="s">
        <v>13</v>
      </c>
      <c r="C113" s="58">
        <f>C114</f>
        <v>45</v>
      </c>
      <c r="D113" s="59"/>
      <c r="E113" s="59"/>
      <c r="F113" s="59"/>
      <c r="G113" s="59"/>
      <c r="H113" s="59"/>
      <c r="I113" s="59"/>
      <c r="J113" s="59"/>
    </row>
    <row r="114" spans="1:11" s="60" customFormat="1" ht="24.75" customHeight="1">
      <c r="A114" s="61"/>
      <c r="B114" s="62" t="s">
        <v>14</v>
      </c>
      <c r="C114" s="58">
        <f>C116</f>
        <v>45</v>
      </c>
      <c r="D114" s="59"/>
      <c r="E114" s="59"/>
      <c r="F114" s="59"/>
      <c r="G114" s="59"/>
      <c r="H114" s="59"/>
      <c r="I114" s="59"/>
      <c r="J114" s="59"/>
    </row>
    <row r="115" spans="1:11" s="67" customFormat="1" ht="24.75" customHeight="1">
      <c r="A115" s="84" t="s">
        <v>33</v>
      </c>
      <c r="B115" s="20" t="s">
        <v>13</v>
      </c>
      <c r="C115" s="63">
        <f>C116</f>
        <v>45</v>
      </c>
      <c r="D115" s="64"/>
      <c r="E115" s="65"/>
      <c r="F115" s="64"/>
      <c r="G115" s="64"/>
      <c r="H115" s="64"/>
      <c r="I115" s="64"/>
      <c r="J115" s="66"/>
    </row>
    <row r="116" spans="1:11" s="67" customFormat="1" ht="24.75" customHeight="1">
      <c r="A116" s="85"/>
      <c r="B116" s="23" t="s">
        <v>14</v>
      </c>
      <c r="C116" s="63">
        <v>45</v>
      </c>
      <c r="D116" s="64"/>
      <c r="E116" s="65"/>
      <c r="F116" s="64"/>
      <c r="G116" s="64"/>
      <c r="H116" s="64"/>
      <c r="I116" s="64"/>
      <c r="J116" s="66"/>
    </row>
    <row r="117" spans="1:11" ht="24.75" customHeight="1">
      <c r="A117" s="68" t="s">
        <v>23</v>
      </c>
      <c r="B117" s="69" t="s">
        <v>13</v>
      </c>
      <c r="C117" s="21">
        <f>C118</f>
        <v>12</v>
      </c>
      <c r="D117" s="70"/>
      <c r="E117" s="70"/>
      <c r="F117" s="70"/>
      <c r="G117" s="70"/>
      <c r="H117" s="70"/>
      <c r="I117" s="70"/>
      <c r="J117" s="71"/>
      <c r="K117" s="71"/>
    </row>
    <row r="118" spans="1:11" ht="24.75" customHeight="1">
      <c r="A118" s="22" t="s">
        <v>16</v>
      </c>
      <c r="B118" s="72" t="s">
        <v>14</v>
      </c>
      <c r="C118" s="21">
        <f>C120</f>
        <v>12</v>
      </c>
      <c r="D118" s="70"/>
      <c r="E118" s="70"/>
      <c r="F118" s="70"/>
      <c r="G118" s="70"/>
      <c r="H118" s="70"/>
      <c r="I118" s="70"/>
      <c r="J118" s="71"/>
      <c r="K118" s="71"/>
    </row>
    <row r="119" spans="1:11" ht="24.75" customHeight="1">
      <c r="A119" s="24" t="s">
        <v>17</v>
      </c>
      <c r="B119" s="25" t="s">
        <v>13</v>
      </c>
      <c r="C119" s="21">
        <f>C120</f>
        <v>12</v>
      </c>
      <c r="D119" s="70"/>
      <c r="E119" s="70"/>
      <c r="F119" s="70"/>
      <c r="G119" s="70"/>
      <c r="H119" s="70"/>
      <c r="I119" s="70"/>
      <c r="J119" s="71"/>
      <c r="K119" s="71"/>
    </row>
    <row r="120" spans="1:11" ht="24.75" customHeight="1">
      <c r="A120" s="26"/>
      <c r="B120" s="27" t="s">
        <v>14</v>
      </c>
      <c r="C120" s="21">
        <f>C122</f>
        <v>12</v>
      </c>
      <c r="D120" s="70"/>
      <c r="E120" s="70"/>
      <c r="F120" s="70"/>
      <c r="G120" s="70"/>
      <c r="H120" s="70"/>
      <c r="I120" s="70"/>
      <c r="J120" s="71"/>
      <c r="K120" s="71"/>
    </row>
    <row r="121" spans="1:11" ht="24.75" customHeight="1">
      <c r="A121" s="73" t="s">
        <v>34</v>
      </c>
      <c r="B121" s="74" t="s">
        <v>13</v>
      </c>
      <c r="C121" s="21">
        <f>C122</f>
        <v>12</v>
      </c>
    </row>
    <row r="122" spans="1:11" ht="24.75" customHeight="1">
      <c r="A122" s="75"/>
      <c r="B122" s="76" t="s">
        <v>14</v>
      </c>
      <c r="C122" s="21">
        <f>C124</f>
        <v>12</v>
      </c>
    </row>
    <row r="123" spans="1:11" s="81" customFormat="1" ht="24.75" customHeight="1">
      <c r="A123" s="77" t="s">
        <v>20</v>
      </c>
      <c r="B123" s="78" t="s">
        <v>13</v>
      </c>
      <c r="C123" s="79">
        <f>C124</f>
        <v>12</v>
      </c>
      <c r="D123" s="80"/>
    </row>
    <row r="124" spans="1:11" s="81" customFormat="1" ht="24.75" customHeight="1">
      <c r="A124" s="22"/>
      <c r="B124" s="72" t="s">
        <v>14</v>
      </c>
      <c r="C124" s="79">
        <f>C126</f>
        <v>12</v>
      </c>
      <c r="D124" s="80"/>
    </row>
    <row r="125" spans="1:11" s="60" customFormat="1" ht="24.75" customHeight="1">
      <c r="A125" s="56" t="s">
        <v>35</v>
      </c>
      <c r="B125" s="57" t="s">
        <v>13</v>
      </c>
      <c r="C125" s="58">
        <f>C126</f>
        <v>12</v>
      </c>
      <c r="D125" s="59"/>
      <c r="E125" s="59"/>
      <c r="F125" s="59"/>
      <c r="G125" s="59"/>
      <c r="H125" s="59"/>
      <c r="I125" s="59"/>
      <c r="J125" s="59"/>
    </row>
    <row r="126" spans="1:11" s="60" customFormat="1" ht="24.75" customHeight="1">
      <c r="A126" s="61"/>
      <c r="B126" s="62" t="s">
        <v>14</v>
      </c>
      <c r="C126" s="58">
        <f>C128+C130</f>
        <v>12</v>
      </c>
      <c r="D126" s="59"/>
      <c r="E126" s="59"/>
      <c r="F126" s="59"/>
      <c r="G126" s="59"/>
      <c r="H126" s="59"/>
      <c r="I126" s="59"/>
      <c r="J126" s="59"/>
    </row>
    <row r="127" spans="1:11" s="60" customFormat="1" ht="24.75" customHeight="1">
      <c r="A127" s="82" t="s">
        <v>36</v>
      </c>
      <c r="B127" s="57" t="s">
        <v>13</v>
      </c>
      <c r="C127" s="58">
        <f>C128</f>
        <v>9</v>
      </c>
      <c r="D127" s="59"/>
      <c r="E127" s="59"/>
      <c r="F127" s="59"/>
      <c r="G127" s="59"/>
      <c r="H127" s="59"/>
      <c r="I127" s="59"/>
      <c r="J127" s="59"/>
    </row>
    <row r="128" spans="1:11" s="60" customFormat="1" ht="24.75" customHeight="1">
      <c r="A128" s="61"/>
      <c r="B128" s="62" t="s">
        <v>14</v>
      </c>
      <c r="C128" s="58">
        <v>9</v>
      </c>
      <c r="D128" s="59"/>
      <c r="E128" s="59"/>
      <c r="F128" s="59"/>
      <c r="G128" s="59"/>
      <c r="H128" s="59"/>
      <c r="I128" s="59"/>
      <c r="J128" s="59"/>
    </row>
    <row r="129" spans="1:10" s="60" customFormat="1" ht="24.75" customHeight="1">
      <c r="A129" s="82" t="s">
        <v>37</v>
      </c>
      <c r="B129" s="57" t="s">
        <v>13</v>
      </c>
      <c r="C129" s="58">
        <f>C130</f>
        <v>3</v>
      </c>
      <c r="D129" s="59"/>
      <c r="E129" s="59"/>
      <c r="F129" s="59"/>
      <c r="G129" s="59"/>
      <c r="H129" s="59"/>
      <c r="I129" s="59"/>
      <c r="J129" s="59"/>
    </row>
    <row r="130" spans="1:10" s="60" customFormat="1" ht="24.75" customHeight="1">
      <c r="A130" s="61"/>
      <c r="B130" s="62" t="s">
        <v>14</v>
      </c>
      <c r="C130" s="58">
        <v>3</v>
      </c>
      <c r="D130" s="59"/>
      <c r="E130" s="59"/>
      <c r="F130" s="59"/>
      <c r="G130" s="59"/>
      <c r="H130" s="59"/>
      <c r="I130" s="59"/>
      <c r="J130" s="59"/>
    </row>
  </sheetData>
  <mergeCells count="8">
    <mergeCell ref="A102:C102"/>
    <mergeCell ref="A115:A116"/>
    <mergeCell ref="B1:C1"/>
    <mergeCell ref="B2:C2"/>
    <mergeCell ref="A6:C7"/>
    <mergeCell ref="C9:C12"/>
    <mergeCell ref="A44:C44"/>
    <mergeCell ref="A75:C75"/>
  </mergeCells>
  <pageMargins left="0.70866141732283472" right="0.70866141732283472" top="0.74803149606299213" bottom="0.74803149606299213" header="0.31496062992125984" footer="0.31496062992125984"/>
  <pageSetup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2017-11-06T11:11:43Z</dcterms:modified>
</cp:coreProperties>
</file>