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 A" sheetId="10" r:id="rId1"/>
  </sheets>
  <definedNames>
    <definedName name="_xlnm.Print_Area" localSheetId="0">'ANEXA 4 A'!$A$1:$E$92</definedName>
    <definedName name="_xlnm.Print_Titles" localSheetId="0">'ANEXA 4 A'!$13:$15</definedName>
  </definedNames>
  <calcPr calcId="125725"/>
</workbook>
</file>

<file path=xl/calcChain.xml><?xml version="1.0" encoding="utf-8"?>
<calcChain xmlns="http://schemas.openxmlformats.org/spreadsheetml/2006/main">
  <c r="D91" i="10"/>
</calcChain>
</file>

<file path=xl/sharedStrings.xml><?xml version="1.0" encoding="utf-8"?>
<sst xmlns="http://schemas.openxmlformats.org/spreadsheetml/2006/main" count="160" uniqueCount="160">
  <si>
    <t>CONSILIUL JUDETEAN ARGES</t>
  </si>
  <si>
    <t>TOTAL</t>
  </si>
  <si>
    <t>Unitatea 
Administrativ-Teritoriala</t>
  </si>
  <si>
    <t xml:space="preserve">Nr. 
crt. </t>
  </si>
  <si>
    <t>mii lei</t>
  </si>
  <si>
    <t>REPARTIZAREA 
pe unitati administrativ-teritoriale a cotei de 20% din sume defalcate din TVA si din cota de 18,5% din impozitul pe venit pentru echilibrarea bugetelor locale, conform art. 33, alin. (3), lit. b) si alin. 4), lit. f), g) din Legea nr. 273/2006 - privind finantele publice locale si art. 4, alin. (2), lit. b1) din Legea nr. 6/2017 - Legea bugetului de stat pe anul 2017</t>
  </si>
  <si>
    <t>Observatii</t>
  </si>
  <si>
    <t>La Hotararea CJ nr.        /27.07.2017</t>
  </si>
  <si>
    <t>Albestii de Arges</t>
  </si>
  <si>
    <t>Aninoasa</t>
  </si>
  <si>
    <t>Arefu</t>
  </si>
  <si>
    <t>Babana</t>
  </si>
  <si>
    <t>Baiculesti</t>
  </si>
  <si>
    <t>Balilesti</t>
  </si>
  <si>
    <t>Berevoiesti</t>
  </si>
  <si>
    <t>Boteni</t>
  </si>
  <si>
    <t>Botesti</t>
  </si>
  <si>
    <t>Bradulet</t>
  </si>
  <si>
    <t>Budeasa</t>
  </si>
  <si>
    <t>Bughea de Jos</t>
  </si>
  <si>
    <t>Bughea de Sus</t>
  </si>
  <si>
    <t>Buzoesti</t>
  </si>
  <si>
    <t>Caldararu</t>
  </si>
  <si>
    <t>Calinesti</t>
  </si>
  <si>
    <t>Cateasca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</si>
  <si>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</si>
  <si>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</si>
  <si>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</si>
  <si>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</si>
  <si>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</si>
  <si>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</si>
  <si>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</si>
  <si>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</si>
  <si>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</si>
  <si>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Dambovicioara</t>
  </si>
  <si>
    <t>Darmanesti</t>
  </si>
  <si>
    <t>Davidesti</t>
  </si>
  <si>
    <t>Domnesti</t>
  </si>
  <si>
    <t>Draganu</t>
  </si>
  <si>
    <t>Godeni</t>
  </si>
  <si>
    <t>Harsesti</t>
  </si>
  <si>
    <t>Izvoru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</si>
  <si>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</si>
  <si>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</si>
  <si>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</si>
  <si>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</si>
  <si>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</si>
  <si>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</si>
  <si>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</si>
  <si>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</si>
  <si>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</si>
  <si>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</si>
  <si>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Mozaceni</t>
  </si>
  <si>
    <t>Musatesti</t>
  </si>
  <si>
    <t>Negrasi</t>
  </si>
  <si>
    <t>Pietrosani</t>
  </si>
  <si>
    <t>Poienarii de Arges</t>
  </si>
  <si>
    <t>Poienarii de Muscel</t>
  </si>
  <si>
    <t>Popesti</t>
  </si>
  <si>
    <t>Priboieni</t>
  </si>
  <si>
    <t>Raca</t>
  </si>
  <si>
    <t>Ratesti</t>
  </si>
  <si>
    <t>Recea</t>
  </si>
  <si>
    <t>Rociu</t>
  </si>
  <si>
    <t>Rucar</t>
  </si>
  <si>
    <t>Salatrucu</t>
  </si>
  <si>
    <t>Sapata</t>
  </si>
  <si>
    <t>Schitu Golesti</t>
  </si>
  <si>
    <t>Slobozia</t>
  </si>
  <si>
    <t>Stalpeni</t>
  </si>
  <si>
    <t>Stoenesti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</si>
  <si>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</si>
  <si>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</si>
  <si>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</si>
  <si>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</si>
  <si>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</si>
  <si>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</si>
  <si>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</si>
  <si>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</si>
  <si>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Vulturesti</t>
  </si>
  <si>
    <t>Stolnici</t>
  </si>
  <si>
    <t>Reabilitare "Scoala veche" Brosteni - Aninoasa - 100 mii lei; Amenajari interioare si asigurare utilitati Cladire fosta primarie din satul Slanic - 70 mii lei</t>
  </si>
  <si>
    <t>Alimentare cu apa - extindere - 100 mii lei</t>
  </si>
  <si>
    <t xml:space="preserve">Alimentare cu apa in satul Otelul </t>
  </si>
  <si>
    <t>Statie tratare apa prin osmoza inversa - constructii - 18 mii lei; Statie tratare apa prin osmoza inversa - instalatii - 120 mii lei</t>
  </si>
  <si>
    <t>Lucrari de reabilitare Scoala Gimnaziala Botesti</t>
  </si>
  <si>
    <t>Reabilitare Gradinita Budeasa Mare</t>
  </si>
  <si>
    <t>Servicii de cercetare sociala pentru elaborarea unei analize la nivelul comunitatii marginalizate Bughea de Sus - proiect "RESTART dezvoltarea multisectoriala a comunitatii Bughea de Sus prin masuri integrata si autosustinere"</t>
  </si>
  <si>
    <t>Instalatie si centrala termica la Scoala Gimnaziala Vulpesti</t>
  </si>
  <si>
    <t>Realizare bransamente canalizare pana la limita proprietatii 
in satele Caldararu si Strambeni</t>
  </si>
  <si>
    <t>Realizare a trei foraje in sistemele de alimentare cu apa din satele Vranesti-Radu Negru, Gorganu-Calinesti, Cirstieni-Valea Corbului-Rincaciov-Glodu</t>
  </si>
  <si>
    <t>Amenajare gospodarie de apa sat Silistea - 140 mii lei; 
Amenajare toaleta interioara Scoala Gruiu - 60 mii lei</t>
  </si>
  <si>
    <t>Reabilitare Gradinita cu program normal Cetateni</t>
  </si>
  <si>
    <t>Construire foraj si echipamente corespunzatoare si lucrari necesare modernizarii retelei existente</t>
  </si>
  <si>
    <t>Executare foraj si modernizare retea de alimentare cu apa in satele Dogani si Giuclani</t>
  </si>
  <si>
    <t>Extindere Scoala Primara Oestii Pamanteni cu 4 sali de clasa</t>
  </si>
  <si>
    <t>Reabilitare alimentare cu apa satele Dragolesti, Bunesti si  Buzoiesti - 60 mii lei; Extindere alimentare cu apa sat Ursoaia - 50 mii lei</t>
  </si>
  <si>
    <t>Executie put forat la mare adancime si sistem de clorinare sat Contesti - 100 mii lei; Extindere retea alimentare cu apa Contesti Sat Nou - 100 mii lei</t>
  </si>
  <si>
    <t xml:space="preserve">Reabilitare gard care imprejmuieste Liceul Tehnologic "Petre Ionescu Muscel" </t>
  </si>
  <si>
    <t>Inlocuire bazin de apa existent in vederea extinderii retelei de alimentare cu apa potabila</t>
  </si>
  <si>
    <t>Extindere cu grupuri sanitare la Scoala Gimnaziala Elena Davila Perticari</t>
  </si>
  <si>
    <t>Sistem centralizat de canalizare in satele Ciulnita, Budisteni, 
Schitu Scoicesti si Glodu</t>
  </si>
  <si>
    <t>Reabilitare Gradinita cu program normal Padureti sat Padureti</t>
  </si>
  <si>
    <t>Grup sanitar incorporat Scoala V-VIII Zarnesti - 140 mii lei; 
Trei statii tratare a apei pentru fier si mangan - 100 mii lei</t>
  </si>
  <si>
    <t>Realizare sistem de canalizare si statie de epurare in satul Merisani</t>
  </si>
  <si>
    <t>Prima infiintare a retelei publice de apa uzata, inclusiv statie de epurare in satele Micesti si Purcareni - 100 mii lei; Extinderea sistemului de canalizare in satul Micesti - 100 mii lei</t>
  </si>
  <si>
    <t>Construire grup sanitar la Scoala din catunul Rudeni - 40 mii lei; Reabilitare dispensar uman - 20 mii lei</t>
  </si>
  <si>
    <t xml:space="preserve">Executie grupuri sanitare la Scoala Matau si Gradinita Cocenesti </t>
  </si>
  <si>
    <t>Reparatii si realizare constructie de legatura intre cladirea 
Scolii Gimnaziale Moraresti si toaleta</t>
  </si>
  <si>
    <t>Reabilitare camin cultural sat Stroesti  - 50 mii lei; Reabilitare Scoala cu clasele I-VIII sat Robaia - 100 mii lei; Reabilitare Dispensar uman sat Stroesti - 50 mii lei</t>
  </si>
  <si>
    <t>Dispensar uman in satul Negrasi - 100 mii lei; 
Reabilitare Scoala Generala Negrasi - 100 mii lei</t>
  </si>
  <si>
    <t>Extindere Scoala Generala sat Pietrosani</t>
  </si>
  <si>
    <t>Alimentare cu apa in satul Tomulesti</t>
  </si>
  <si>
    <t>Gradinita cu program normal nr. 1 Poienari - 100 mii lei; Scoala Gimnaziala nr. 1 Poienarii de Muscel - 100 mii lei</t>
  </si>
  <si>
    <t>Alimentare cu apa in satul Mavrodolu</t>
  </si>
  <si>
    <t>Canalizare menajera si statie de epurare in satele Deagu de Sus, Deagu de Jos si Recea</t>
  </si>
  <si>
    <t>Canalizare - cofinantare</t>
  </si>
  <si>
    <t xml:space="preserve">Extindere retea de alimentare cu apa potabila Cartier Posada </t>
  </si>
  <si>
    <t>Achizitionare centrala termica la Scoala Primara nr. 2 Bocanita</t>
  </si>
  <si>
    <t>Schimbare invelitoare la Scoala Banaresti</t>
  </si>
  <si>
    <t>Anvelopare Scoala Gimnaziala Schitu Golesti</t>
  </si>
  <si>
    <t>Statii de clorinare pentru 4 bazine apa existente - 32 mii lei;
 Modernizare toalete la Scoala Livezeni - 150 mii lei</t>
  </si>
  <si>
    <t>Extindere si reabilitare Scoala Badeni</t>
  </si>
  <si>
    <t>Extindere retea apa potabila in satele Falfani si Cotmeana</t>
  </si>
  <si>
    <t>Reparatii capitale la Scoala Primara nr. 1 Rudeni sat Rudeni 
- 100 mii lei; Alimentare cu apa in satul Valea Calului - 100 mii lei</t>
  </si>
  <si>
    <t>Amenajari exterioare cladire Dispensar - 100 mii lei; Reabilitare retea de alimentare cu apa in satele Tutulesti si Padureni - 45 mii lei</t>
  </si>
  <si>
    <t>Gradinita cu program normal sat Teiu</t>
  </si>
  <si>
    <t>Reabilitare Scoala cu clasele V-VIII sat Barsestii de Jos - 100 mii lei; Extindere sistem alimentare cu apa satele Vladesti Badislava - 100 mii lei</t>
  </si>
  <si>
    <t>Construire gard parcare la Gradinita Titesti</t>
  </si>
  <si>
    <t>Reparatii Scoala Gimnaziala nr. 1 Uda</t>
  </si>
  <si>
    <t>Foraj de mare adancime si echipament de aductiune la statia 
de alimentare cu apa din satul Coltu - 100 mii lei; Foraj de mare adancime la Gospodaria de apa din satul Gaujani - 100 mii lei</t>
  </si>
  <si>
    <t xml:space="preserve">Reabilitare Scoala cu cls. I-VIII </t>
  </si>
  <si>
    <t>Cepari</t>
  </si>
  <si>
    <t>Vedea</t>
  </si>
  <si>
    <t>Canalizarea si epurarea apelor uzate - 155 mii lei; 
Put foraj 200 m adancime - Babana centru - 93 mii lei</t>
  </si>
  <si>
    <t>Reabilitare sediu Primarie - 200 mii lei; Extindere sediu Primarie - 75 mii lei</t>
  </si>
  <si>
    <t>Canalizare menajera si statie de epurare in satele Piscani si 
Negreni - 150 mii lei; Construire grup sanitar si reabilitare Scoala Valea Nandrii - 100 mii lei</t>
  </si>
  <si>
    <t>Imprejmuire teren Scoala Gimnaziala Harsesti - 80 mii lei; 
Introducere canalizare Scoala Gimnaziala Harsesti - 70 mii lei; Construire sediu administrativ UAT Harsesti - 50 mii lei</t>
  </si>
  <si>
    <t>Reabilitare Dispensar Vedea</t>
  </si>
  <si>
    <t>Lucrari constructie camera Centrala Tehnica + centrala Scoala Gimnaziala Albestii Pamanteni - 130 mii lei; Proiectare si executie retea de canalizare Albestii Pamanteni - Dobrotu - 50 mii lei</t>
  </si>
  <si>
    <t xml:space="preserve">Realizare statie de pompare apa in satul Zigoneni punctul Moneni Cazaci </t>
  </si>
  <si>
    <t xml:space="preserve">Amenajare albie parau Valea lui Baj cu structura carosabila L=100 m </t>
  </si>
  <si>
    <t>Extindere retea de distributie si racordare apa pe partea stanga
a DJ 731 - 100 mii lei; Reabilitare Scoala Corbsori - grupuri sanitare - 50 mii lei; Reabilitare Scoala clasele I-VIII Corbi - grupuri sanitare - 50 mii lei</t>
  </si>
  <si>
    <t>Continuare executie grup sanitar Scoala Petresti - 100 mii lei;
Extindere retea canalizare str. Primariei si Drum local Valea Corbului - 150 mii lei</t>
  </si>
  <si>
    <t>Constructie sala multifunctionala in satul Dambovicioara (dispensar uman, dispensar veterinar, farmacie umana si veterinara, sala primire delegatii si primarie)</t>
  </si>
  <si>
    <t>Extindere retea canalizare menajera ape uzate str. Frasineata,
str. Valea lui Patru, str. Tarina Cimitirul Eroilor - 200 mii lei; Modernizare, reabilitare Scoala Gimnaziala nr. 1 Leresti: Scoala Sat Pojorata, Gradinita Sat Pojorata, Scoala Sat Leresti C1, C2, C3, Scoala Sat Voinesti C2 - 100 mii lei</t>
  </si>
  <si>
    <t>Achizitionare si schimbare doua centrale termice Scoala Gimnaziala Emil Negoita (diferenta) - 6 mii lei; Construire sediu administrativ UAT Mirosi (finalizare) - 250 mii lei</t>
  </si>
  <si>
    <t>Foraj si gospodarie de apa in sat Slobozia - 60 mii lei; Studii de fezabilitate, proiectare, executare grup sanitar la Scoala Slobozia si executie anexa de trecere la cladirea Scolii existenta dintr-un corp in celalalt - 140 mii lei</t>
  </si>
  <si>
    <t>Modernizare Scoala Gimnaziala Constantin Radulescu Codin</t>
  </si>
  <si>
    <t>Cofinantare proiect "Asfaltare DC 330 (Dolia) prin GAL Vlasca de Nord"</t>
  </si>
  <si>
    <t>Reabilitare si modernizare sistem de alimentare cu apa sat Barzesti</t>
  </si>
  <si>
    <t>ANEXA 4 A</t>
  </si>
  <si>
    <t>Bazin apa potabila 200 mc punctul Mlaci</t>
  </si>
  <si>
    <t xml:space="preserve">Sistem centralizat de canalizare </t>
  </si>
  <si>
    <t>Total 
an 2017</t>
  </si>
  <si>
    <r>
      <t>Lucrari de reparatii si igienizare a Statiei de tratare apa Bradetu - 75 mii lei;</t>
    </r>
    <r>
      <rPr>
        <sz val="11"/>
        <color rgb="FFFF0000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>Infiintare retea de alimentare cu apa - 100 mii lei</t>
    </r>
  </si>
  <si>
    <r>
      <t>Extindere si reabilitare sistem de alimentare cu apa sat Godeni 
(cofinantare) - 75 mii lei; A</t>
    </r>
    <r>
      <rPr>
        <sz val="11"/>
        <rFont val="Times New Roman"/>
        <family val="1"/>
        <charset val="238"/>
      </rPr>
      <t>rierate - 300 mii lei</t>
    </r>
  </si>
  <si>
    <t>Extindere retea de canalizare sat Ceparii Pamanteni, Catunele Plaiul Oii</t>
  </si>
  <si>
    <t>Canalizarea si epurarea apelor uzate menajere in satele Rachitele de Sus, Barbatesti si Cocu - 100 mii lei; Canalizarea si epurarea apelor uzate menajere in satele Popesti si Crucisoara; Extindere sistem alimetare cu apa in satul Cocu - 100 mii lei</t>
  </si>
  <si>
    <t>Extindere si modernizare retea de apa potabila - 100 mii lei; 
Inlocuire tamplarie lemn cu tamplarie PVC la corpul B Liceul Tehnologic "Liviu Rebreanu Mozaceni", Scoala cu clasele I-VIII, Centru de performanta Mozaceni - 50 mii lei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</si>
</sst>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0" borderId="0" xfId="1" applyFont="1" applyAlignment="1">
      <alignment vertical="center"/>
    </xf>
    <xf numFmtId="0" fontId="3" fillId="0" borderId="4" xfId="1" applyFont="1" applyBorder="1" applyAlignment="1">
      <alignment vertical="center"/>
    </xf>
    <xf numFmtId="0" fontId="5" fillId="0" borderId="0" xfId="1" applyFont="1" applyAlignment="1">
      <alignment vertical="center"/>
    </xf>
    <xf numFmtId="1" fontId="5" fillId="0" borderId="0" xfId="1" applyNumberFormat="1" applyFont="1" applyAlignment="1">
      <alignment horizontal="right" vertical="center"/>
    </xf>
    <xf numFmtId="1" fontId="4" fillId="0" borderId="0" xfId="1" applyNumberFormat="1" applyFont="1" applyAlignment="1">
      <alignment horizontal="right" vertical="center"/>
    </xf>
    <xf numFmtId="0" fontId="5" fillId="0" borderId="0" xfId="1" applyFont="1" applyAlignment="1">
      <alignment horizontal="center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right" vertical="center"/>
    </xf>
    <xf numFmtId="0" fontId="3" fillId="0" borderId="4" xfId="0" applyFont="1" applyBorder="1" applyAlignment="1">
      <alignment vertical="center"/>
    </xf>
    <xf numFmtId="1" fontId="5" fillId="0" borderId="5" xfId="0" applyNumberFormat="1" applyFont="1" applyBorder="1" applyAlignment="1">
      <alignment vertical="center"/>
    </xf>
    <xf numFmtId="0" fontId="3" fillId="0" borderId="4" xfId="1" applyFont="1" applyBorder="1" applyAlignment="1">
      <alignment vertical="center" wrapText="1"/>
    </xf>
    <xf numFmtId="1" fontId="3" fillId="0" borderId="4" xfId="0" applyNumberFormat="1" applyFont="1" applyBorder="1" applyAlignment="1">
      <alignment vertical="center"/>
    </xf>
    <xf numFmtId="4" fontId="6" fillId="0" borderId="4" xfId="1" applyNumberFormat="1" applyFont="1" applyFill="1" applyBorder="1" applyAlignment="1">
      <alignment horizontal="justify" vertical="center" wrapText="1"/>
    </xf>
    <xf numFmtId="4" fontId="6" fillId="0" borderId="4" xfId="0" applyNumberFormat="1" applyFont="1" applyFill="1" applyBorder="1" applyAlignment="1">
      <alignment horizontal="justify" vertical="center" wrapText="1"/>
    </xf>
    <xf numFmtId="4" fontId="6" fillId="0" borderId="3" xfId="0" applyNumberFormat="1" applyFont="1" applyFill="1" applyBorder="1" applyAlignment="1">
      <alignment horizontal="justify" vertical="center" wrapText="1"/>
    </xf>
    <xf numFmtId="0" fontId="6" fillId="0" borderId="4" xfId="0" applyFont="1" applyBorder="1" applyAlignment="1">
      <alignment vertical="center"/>
    </xf>
    <xf numFmtId="1" fontId="4" fillId="0" borderId="5" xfId="0" applyNumberFormat="1" applyFont="1" applyBorder="1" applyAlignment="1">
      <alignment vertical="center"/>
    </xf>
    <xf numFmtId="0" fontId="6" fillId="0" borderId="4" xfId="1" applyFont="1" applyBorder="1" applyAlignment="1">
      <alignment vertical="center" wrapText="1"/>
    </xf>
    <xf numFmtId="0" fontId="4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4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91"/>
  <sheetViews>
    <sheetView tabSelected="1" workbookViewId="0">
      <selection activeCell="H62" sqref="H62"/>
    </sheetView>
  </sheetViews>
  <sheetFormatPr defaultRowHeight="15"/>
  <cols>
    <col min="1" max="1" width="9.140625" style="1" customWidth="1"/>
    <col min="2" max="2" width="4.5703125" style="1" customWidth="1"/>
    <col min="3" max="3" width="19.5703125" style="1" customWidth="1"/>
    <col min="4" max="4" width="10.85546875" style="1" customWidth="1"/>
    <col min="5" max="5" width="54" style="1" customWidth="1"/>
    <col min="6" max="16384" width="9.140625" style="1"/>
  </cols>
  <sheetData>
    <row r="1" spans="1:5">
      <c r="B1" s="3" t="s">
        <v>0</v>
      </c>
    </row>
    <row r="2" spans="1:5">
      <c r="B2" s="3"/>
    </row>
    <row r="3" spans="1:5">
      <c r="A3" s="3"/>
    </row>
    <row r="4" spans="1:5">
      <c r="E4" s="4" t="s">
        <v>151</v>
      </c>
    </row>
    <row r="5" spans="1:5">
      <c r="E5" s="5" t="s">
        <v>7</v>
      </c>
    </row>
    <row r="6" spans="1:5">
      <c r="C6" s="6"/>
      <c r="D6" s="6"/>
    </row>
    <row r="7" spans="1:5">
      <c r="C7" s="6"/>
      <c r="D7" s="6"/>
    </row>
    <row r="8" spans="1:5" ht="12.75" customHeight="1">
      <c r="A8" s="7"/>
      <c r="B8" s="23" t="s">
        <v>5</v>
      </c>
      <c r="C8" s="23"/>
      <c r="D8" s="23"/>
      <c r="E8" s="23"/>
    </row>
    <row r="9" spans="1:5">
      <c r="A9" s="8"/>
      <c r="B9" s="23"/>
      <c r="C9" s="23"/>
      <c r="D9" s="23"/>
      <c r="E9" s="23"/>
    </row>
    <row r="10" spans="1:5">
      <c r="A10" s="7"/>
      <c r="B10" s="23"/>
      <c r="C10" s="23"/>
      <c r="D10" s="23"/>
      <c r="E10" s="23"/>
    </row>
    <row r="11" spans="1:5" ht="40.5" customHeight="1">
      <c r="A11" s="3"/>
      <c r="B11" s="23"/>
      <c r="C11" s="23"/>
      <c r="D11" s="23"/>
      <c r="E11" s="23"/>
    </row>
    <row r="12" spans="1:5">
      <c r="A12" s="3"/>
      <c r="B12" s="9"/>
      <c r="C12" s="9"/>
      <c r="D12" s="9"/>
    </row>
    <row r="13" spans="1:5">
      <c r="E13" s="10" t="s">
        <v>4</v>
      </c>
    </row>
    <row r="14" spans="1:5" ht="30" customHeight="1">
      <c r="B14" s="24" t="s">
        <v>3</v>
      </c>
      <c r="C14" s="24" t="s">
        <v>2</v>
      </c>
      <c r="D14" s="26" t="s">
        <v>154</v>
      </c>
      <c r="E14" s="22" t="s">
        <v>6</v>
      </c>
    </row>
    <row r="15" spans="1:5" ht="24" customHeight="1">
      <c r="B15" s="25"/>
      <c r="C15" s="25"/>
      <c r="D15" s="27"/>
      <c r="E15" s="22"/>
    </row>
    <row r="16" spans="1:5" ht="60">
      <c r="B16" s="2">
        <v>1</v>
      </c>
      <c r="C16" s="11" t="s">
        <v>8</v>
      </c>
      <c r="D16" s="12">
        <v>180</v>
      </c>
      <c r="E16" s="13" t="s">
        <v>139</v>
      </c>
    </row>
    <row r="17" spans="2:5" ht="45">
      <c r="B17" s="2">
        <v>2</v>
      </c>
      <c r="C17" s="11" t="s">
        <v>9</v>
      </c>
      <c r="D17" s="12">
        <v>170</v>
      </c>
      <c r="E17" s="15" t="s">
        <v>81</v>
      </c>
    </row>
    <row r="18" spans="2:5" ht="21" customHeight="1">
      <c r="B18" s="2">
        <v>3</v>
      </c>
      <c r="C18" s="11" t="s">
        <v>10</v>
      </c>
      <c r="D18" s="12">
        <v>100</v>
      </c>
      <c r="E18" s="2" t="s">
        <v>82</v>
      </c>
    </row>
    <row r="19" spans="2:5" ht="30">
      <c r="B19" s="2">
        <v>4</v>
      </c>
      <c r="C19" s="11" t="s">
        <v>11</v>
      </c>
      <c r="D19" s="12">
        <v>248</v>
      </c>
      <c r="E19" s="13" t="s">
        <v>134</v>
      </c>
    </row>
    <row r="20" spans="2:5" ht="30">
      <c r="B20" s="2">
        <v>5</v>
      </c>
      <c r="C20" s="11" t="s">
        <v>12</v>
      </c>
      <c r="D20" s="12">
        <v>80</v>
      </c>
      <c r="E20" s="13" t="s">
        <v>140</v>
      </c>
    </row>
    <row r="21" spans="2:5" ht="30">
      <c r="B21" s="2">
        <v>6</v>
      </c>
      <c r="C21" s="11" t="s">
        <v>13</v>
      </c>
      <c r="D21" s="12">
        <v>150</v>
      </c>
      <c r="E21" s="13" t="s">
        <v>141</v>
      </c>
    </row>
    <row r="22" spans="2:5" ht="23.25" customHeight="1">
      <c r="B22" s="2">
        <v>7</v>
      </c>
      <c r="C22" s="11" t="s">
        <v>14</v>
      </c>
      <c r="D22" s="12">
        <v>100</v>
      </c>
      <c r="E22" s="16" t="s">
        <v>83</v>
      </c>
    </row>
    <row r="23" spans="2:5" ht="39.75" customHeight="1">
      <c r="B23" s="2">
        <v>8</v>
      </c>
      <c r="C23" s="11" t="s">
        <v>15</v>
      </c>
      <c r="D23" s="12">
        <v>138</v>
      </c>
      <c r="E23" s="13" t="s">
        <v>84</v>
      </c>
    </row>
    <row r="24" spans="2:5" ht="24" customHeight="1">
      <c r="B24" s="2">
        <v>9</v>
      </c>
      <c r="C24" s="11" t="s">
        <v>16</v>
      </c>
      <c r="D24" s="12">
        <v>68</v>
      </c>
      <c r="E24" s="2" t="s">
        <v>85</v>
      </c>
    </row>
    <row r="25" spans="2:5" ht="33" customHeight="1">
      <c r="B25" s="2">
        <v>10</v>
      </c>
      <c r="C25" s="11" t="s">
        <v>17</v>
      </c>
      <c r="D25" s="12">
        <v>175</v>
      </c>
      <c r="E25" s="13" t="s">
        <v>155</v>
      </c>
    </row>
    <row r="26" spans="2:5" ht="23.25" customHeight="1">
      <c r="B26" s="2">
        <v>11</v>
      </c>
      <c r="C26" s="11" t="s">
        <v>18</v>
      </c>
      <c r="D26" s="12">
        <v>135</v>
      </c>
      <c r="E26" s="2" t="s">
        <v>86</v>
      </c>
    </row>
    <row r="27" spans="2:5" ht="21.75" customHeight="1">
      <c r="B27" s="2">
        <v>12</v>
      </c>
      <c r="C27" s="11" t="s">
        <v>19</v>
      </c>
      <c r="D27" s="12">
        <v>50</v>
      </c>
      <c r="E27" s="13" t="s">
        <v>152</v>
      </c>
    </row>
    <row r="28" spans="2:5" ht="60">
      <c r="B28" s="2">
        <v>13</v>
      </c>
      <c r="C28" s="11" t="s">
        <v>20</v>
      </c>
      <c r="D28" s="12">
        <v>40</v>
      </c>
      <c r="E28" s="13" t="s">
        <v>87</v>
      </c>
    </row>
    <row r="29" spans="2:5">
      <c r="B29" s="2">
        <v>14</v>
      </c>
      <c r="C29" s="11" t="s">
        <v>21</v>
      </c>
      <c r="D29" s="12">
        <v>100</v>
      </c>
      <c r="E29" s="2" t="s">
        <v>88</v>
      </c>
    </row>
    <row r="30" spans="2:5" ht="30">
      <c r="B30" s="2">
        <v>15</v>
      </c>
      <c r="C30" s="11" t="s">
        <v>22</v>
      </c>
      <c r="D30" s="12">
        <v>150</v>
      </c>
      <c r="E30" s="13" t="s">
        <v>89</v>
      </c>
    </row>
    <row r="31" spans="2:5" ht="45">
      <c r="B31" s="2">
        <v>16</v>
      </c>
      <c r="C31" s="11" t="s">
        <v>23</v>
      </c>
      <c r="D31" s="12">
        <v>250</v>
      </c>
      <c r="E31" s="17" t="s">
        <v>90</v>
      </c>
    </row>
    <row r="32" spans="2:5" ht="30">
      <c r="B32" s="2">
        <v>17</v>
      </c>
      <c r="C32" s="11" t="s">
        <v>24</v>
      </c>
      <c r="D32" s="12">
        <v>200</v>
      </c>
      <c r="E32" s="13" t="s">
        <v>91</v>
      </c>
    </row>
    <row r="33" spans="2:5" ht="30" customHeight="1">
      <c r="B33" s="2">
        <v>18</v>
      </c>
      <c r="C33" s="18" t="s">
        <v>132</v>
      </c>
      <c r="D33" s="19">
        <v>200</v>
      </c>
      <c r="E33" s="20" t="s">
        <v>157</v>
      </c>
    </row>
    <row r="34" spans="2:5">
      <c r="B34" s="2">
        <v>19</v>
      </c>
      <c r="C34" s="11" t="s">
        <v>25</v>
      </c>
      <c r="D34" s="12">
        <v>200</v>
      </c>
      <c r="E34" s="2" t="s">
        <v>92</v>
      </c>
    </row>
    <row r="35" spans="2:5" ht="30">
      <c r="B35" s="2">
        <v>20</v>
      </c>
      <c r="C35" s="11" t="s">
        <v>26</v>
      </c>
      <c r="D35" s="12">
        <v>275</v>
      </c>
      <c r="E35" s="13" t="s">
        <v>135</v>
      </c>
    </row>
    <row r="36" spans="2:5" ht="30">
      <c r="B36" s="2">
        <v>21</v>
      </c>
      <c r="C36" s="11" t="s">
        <v>27</v>
      </c>
      <c r="D36" s="12">
        <v>250</v>
      </c>
      <c r="E36" s="13" t="s">
        <v>93</v>
      </c>
    </row>
    <row r="37" spans="2:5" ht="30.75" customHeight="1">
      <c r="B37" s="2">
        <v>22</v>
      </c>
      <c r="C37" s="11" t="s">
        <v>28</v>
      </c>
      <c r="D37" s="12">
        <v>200</v>
      </c>
      <c r="E37" s="13" t="s">
        <v>94</v>
      </c>
    </row>
    <row r="38" spans="2:5" ht="75">
      <c r="B38" s="2">
        <v>23</v>
      </c>
      <c r="C38" s="11" t="s">
        <v>29</v>
      </c>
      <c r="D38" s="12">
        <v>200</v>
      </c>
      <c r="E38" s="13" t="s">
        <v>158</v>
      </c>
    </row>
    <row r="39" spans="2:5">
      <c r="B39" s="2">
        <v>24</v>
      </c>
      <c r="C39" s="11" t="s">
        <v>30</v>
      </c>
      <c r="D39" s="12">
        <v>100</v>
      </c>
      <c r="E39" s="2" t="s">
        <v>95</v>
      </c>
    </row>
    <row r="40" spans="2:5" ht="63.75" customHeight="1">
      <c r="B40" s="2">
        <v>25</v>
      </c>
      <c r="C40" s="14" t="s">
        <v>31</v>
      </c>
      <c r="D40" s="3">
        <v>200</v>
      </c>
      <c r="E40" s="13" t="s">
        <v>142</v>
      </c>
    </row>
    <row r="41" spans="2:5" ht="47.25" customHeight="1">
      <c r="B41" s="2">
        <v>26</v>
      </c>
      <c r="C41" s="11" t="s">
        <v>32</v>
      </c>
      <c r="D41" s="12">
        <v>250</v>
      </c>
      <c r="E41" s="13" t="s">
        <v>143</v>
      </c>
    </row>
    <row r="42" spans="2:5" ht="45.75" customHeight="1">
      <c r="B42" s="2">
        <v>27</v>
      </c>
      <c r="C42" s="11" t="s">
        <v>33</v>
      </c>
      <c r="D42" s="12">
        <v>110</v>
      </c>
      <c r="E42" s="13" t="s">
        <v>96</v>
      </c>
    </row>
    <row r="43" spans="2:5" ht="45">
      <c r="B43" s="2">
        <v>28</v>
      </c>
      <c r="C43" s="11" t="s">
        <v>34</v>
      </c>
      <c r="D43" s="12">
        <v>200</v>
      </c>
      <c r="E43" s="13" t="s">
        <v>144</v>
      </c>
    </row>
    <row r="44" spans="2:5" ht="45">
      <c r="B44" s="2">
        <v>29</v>
      </c>
      <c r="C44" s="11" t="s">
        <v>35</v>
      </c>
      <c r="D44" s="12">
        <v>250</v>
      </c>
      <c r="E44" s="13" t="s">
        <v>136</v>
      </c>
    </row>
    <row r="45" spans="2:5" ht="45">
      <c r="B45" s="2">
        <v>30</v>
      </c>
      <c r="C45" s="11" t="s">
        <v>36</v>
      </c>
      <c r="D45" s="12">
        <v>200</v>
      </c>
      <c r="E45" s="13" t="s">
        <v>97</v>
      </c>
    </row>
    <row r="46" spans="2:5" ht="30">
      <c r="B46" s="2">
        <v>31</v>
      </c>
      <c r="C46" s="11" t="s">
        <v>37</v>
      </c>
      <c r="D46" s="12">
        <v>100</v>
      </c>
      <c r="E46" s="13" t="s">
        <v>98</v>
      </c>
    </row>
    <row r="47" spans="2:5" ht="33.75" customHeight="1">
      <c r="B47" s="2">
        <v>32</v>
      </c>
      <c r="C47" s="11" t="s">
        <v>38</v>
      </c>
      <c r="D47" s="12">
        <v>200</v>
      </c>
      <c r="E47" s="13" t="s">
        <v>99</v>
      </c>
    </row>
    <row r="48" spans="2:5" ht="37.5" customHeight="1">
      <c r="B48" s="2">
        <v>33</v>
      </c>
      <c r="C48" s="11" t="s">
        <v>39</v>
      </c>
      <c r="D48" s="12">
        <v>375</v>
      </c>
      <c r="E48" s="13" t="s">
        <v>156</v>
      </c>
    </row>
    <row r="49" spans="2:5" ht="45">
      <c r="B49" s="2">
        <v>34</v>
      </c>
      <c r="C49" s="11" t="s">
        <v>40</v>
      </c>
      <c r="D49" s="12">
        <v>200</v>
      </c>
      <c r="E49" s="13" t="s">
        <v>137</v>
      </c>
    </row>
    <row r="50" spans="2:5" ht="30">
      <c r="B50" s="2">
        <v>35</v>
      </c>
      <c r="C50" s="11" t="s">
        <v>41</v>
      </c>
      <c r="D50" s="12">
        <v>100</v>
      </c>
      <c r="E50" s="13" t="s">
        <v>100</v>
      </c>
    </row>
    <row r="51" spans="2:5" ht="30">
      <c r="B51" s="2">
        <v>36</v>
      </c>
      <c r="C51" s="11" t="s">
        <v>42</v>
      </c>
      <c r="D51" s="12">
        <v>100</v>
      </c>
      <c r="E51" s="13" t="s">
        <v>101</v>
      </c>
    </row>
    <row r="52" spans="2:5" ht="78.75" customHeight="1">
      <c r="B52" s="2">
        <v>37</v>
      </c>
      <c r="C52" s="11" t="s">
        <v>43</v>
      </c>
      <c r="D52" s="12">
        <v>300</v>
      </c>
      <c r="E52" s="13" t="s">
        <v>145</v>
      </c>
    </row>
    <row r="53" spans="2:5">
      <c r="B53" s="2">
        <v>38</v>
      </c>
      <c r="C53" s="11" t="s">
        <v>44</v>
      </c>
      <c r="D53" s="12">
        <v>200</v>
      </c>
      <c r="E53" s="2" t="s">
        <v>102</v>
      </c>
    </row>
    <row r="54" spans="2:5" ht="30">
      <c r="B54" s="2">
        <v>39</v>
      </c>
      <c r="C54" s="11" t="s">
        <v>45</v>
      </c>
      <c r="D54" s="12">
        <v>240</v>
      </c>
      <c r="E54" s="13" t="s">
        <v>103</v>
      </c>
    </row>
    <row r="55" spans="2:5" ht="30">
      <c r="B55" s="2">
        <v>40</v>
      </c>
      <c r="C55" s="11" t="s">
        <v>46</v>
      </c>
      <c r="D55" s="12">
        <v>150</v>
      </c>
      <c r="E55" s="13" t="s">
        <v>104</v>
      </c>
    </row>
    <row r="56" spans="2:5" ht="53.25" customHeight="1">
      <c r="B56" s="2">
        <v>41</v>
      </c>
      <c r="C56" s="11" t="s">
        <v>47</v>
      </c>
      <c r="D56" s="12">
        <v>200</v>
      </c>
      <c r="E56" s="13" t="s">
        <v>105</v>
      </c>
    </row>
    <row r="57" spans="2:5" ht="30">
      <c r="B57" s="2">
        <v>42</v>
      </c>
      <c r="C57" s="11" t="s">
        <v>48</v>
      </c>
      <c r="D57" s="12">
        <v>60</v>
      </c>
      <c r="E57" s="13" t="s">
        <v>106</v>
      </c>
    </row>
    <row r="58" spans="2:5" ht="30">
      <c r="B58" s="2">
        <v>43</v>
      </c>
      <c r="C58" s="11" t="s">
        <v>49</v>
      </c>
      <c r="D58" s="12">
        <v>200</v>
      </c>
      <c r="E58" s="13" t="s">
        <v>107</v>
      </c>
    </row>
    <row r="59" spans="2:5" ht="45">
      <c r="B59" s="2">
        <v>44</v>
      </c>
      <c r="C59" s="11" t="s">
        <v>50</v>
      </c>
      <c r="D59" s="12">
        <v>256</v>
      </c>
      <c r="E59" s="13" t="s">
        <v>146</v>
      </c>
    </row>
    <row r="60" spans="2:5" ht="30">
      <c r="B60" s="2">
        <v>45</v>
      </c>
      <c r="C60" s="11" t="s">
        <v>51</v>
      </c>
      <c r="D60" s="12">
        <v>200</v>
      </c>
      <c r="E60" s="13" t="s">
        <v>108</v>
      </c>
    </row>
    <row r="61" spans="2:5" ht="60">
      <c r="B61" s="2">
        <v>46</v>
      </c>
      <c r="C61" s="11" t="s">
        <v>52</v>
      </c>
      <c r="D61" s="12">
        <v>150</v>
      </c>
      <c r="E61" s="13" t="s">
        <v>159</v>
      </c>
    </row>
    <row r="62" spans="2:5" ht="45">
      <c r="B62" s="2">
        <v>47</v>
      </c>
      <c r="C62" s="11" t="s">
        <v>53</v>
      </c>
      <c r="D62" s="12">
        <v>200</v>
      </c>
      <c r="E62" s="13" t="s">
        <v>109</v>
      </c>
    </row>
    <row r="63" spans="2:5" ht="30">
      <c r="B63" s="2">
        <v>48</v>
      </c>
      <c r="C63" s="11" t="s">
        <v>54</v>
      </c>
      <c r="D63" s="12">
        <v>200</v>
      </c>
      <c r="E63" s="13" t="s">
        <v>110</v>
      </c>
    </row>
    <row r="64" spans="2:5">
      <c r="B64" s="2">
        <v>49</v>
      </c>
      <c r="C64" s="11" t="s">
        <v>55</v>
      </c>
      <c r="D64" s="12">
        <v>200</v>
      </c>
      <c r="E64" s="2" t="s">
        <v>111</v>
      </c>
    </row>
    <row r="65" spans="2:5">
      <c r="B65" s="2">
        <v>50</v>
      </c>
      <c r="C65" s="11" t="s">
        <v>56</v>
      </c>
      <c r="D65" s="12">
        <v>100</v>
      </c>
      <c r="E65" s="2" t="s">
        <v>112</v>
      </c>
    </row>
    <row r="66" spans="2:5" ht="30">
      <c r="B66" s="2">
        <v>51</v>
      </c>
      <c r="C66" s="11" t="s">
        <v>57</v>
      </c>
      <c r="D66" s="12">
        <v>200</v>
      </c>
      <c r="E66" s="13" t="s">
        <v>113</v>
      </c>
    </row>
    <row r="67" spans="2:5" ht="60">
      <c r="B67" s="2">
        <v>52</v>
      </c>
      <c r="C67" s="11" t="s">
        <v>58</v>
      </c>
      <c r="D67" s="12">
        <v>200</v>
      </c>
      <c r="E67" s="13" t="s">
        <v>147</v>
      </c>
    </row>
    <row r="68" spans="2:5">
      <c r="B68" s="2">
        <v>53</v>
      </c>
      <c r="C68" s="11" t="s">
        <v>59</v>
      </c>
      <c r="D68" s="12">
        <v>60</v>
      </c>
      <c r="E68" s="2" t="s">
        <v>148</v>
      </c>
    </row>
    <row r="69" spans="2:5" ht="19.5" customHeight="1">
      <c r="B69" s="2">
        <v>54</v>
      </c>
      <c r="C69" s="11" t="s">
        <v>60</v>
      </c>
      <c r="D69" s="12">
        <v>195</v>
      </c>
      <c r="E69" s="13" t="s">
        <v>153</v>
      </c>
    </row>
    <row r="70" spans="2:5">
      <c r="B70" s="2">
        <v>55</v>
      </c>
      <c r="C70" s="11" t="s">
        <v>61</v>
      </c>
      <c r="D70" s="12">
        <v>150</v>
      </c>
      <c r="E70" s="2" t="s">
        <v>114</v>
      </c>
    </row>
    <row r="71" spans="2:5" ht="30">
      <c r="B71" s="2">
        <v>56</v>
      </c>
      <c r="C71" s="11" t="s">
        <v>62</v>
      </c>
      <c r="D71" s="12">
        <v>170</v>
      </c>
      <c r="E71" s="13" t="s">
        <v>115</v>
      </c>
    </row>
    <row r="72" spans="2:5">
      <c r="B72" s="2">
        <v>57</v>
      </c>
      <c r="C72" s="11" t="s">
        <v>63</v>
      </c>
      <c r="D72" s="12">
        <v>100</v>
      </c>
      <c r="E72" s="2" t="s">
        <v>116</v>
      </c>
    </row>
    <row r="73" spans="2:5">
      <c r="B73" s="2">
        <v>58</v>
      </c>
      <c r="C73" s="11" t="s">
        <v>64</v>
      </c>
      <c r="D73" s="12">
        <v>200</v>
      </c>
      <c r="E73" s="2" t="s">
        <v>117</v>
      </c>
    </row>
    <row r="74" spans="2:5">
      <c r="B74" s="2">
        <v>59</v>
      </c>
      <c r="C74" s="11" t="s">
        <v>65</v>
      </c>
      <c r="D74" s="12">
        <v>15</v>
      </c>
      <c r="E74" s="2" t="s">
        <v>118</v>
      </c>
    </row>
    <row r="75" spans="2:5">
      <c r="B75" s="2">
        <v>60</v>
      </c>
      <c r="C75" s="11" t="s">
        <v>66</v>
      </c>
      <c r="D75" s="12">
        <v>100</v>
      </c>
      <c r="E75" s="2" t="s">
        <v>119</v>
      </c>
    </row>
    <row r="76" spans="2:5">
      <c r="B76" s="2">
        <v>61</v>
      </c>
      <c r="C76" s="11" t="s">
        <v>67</v>
      </c>
      <c r="D76" s="12">
        <v>80</v>
      </c>
      <c r="E76" s="2" t="s">
        <v>120</v>
      </c>
    </row>
    <row r="77" spans="2:5" ht="30">
      <c r="B77" s="2">
        <v>62</v>
      </c>
      <c r="C77" s="11" t="s">
        <v>68</v>
      </c>
      <c r="D77" s="12">
        <v>200</v>
      </c>
      <c r="E77" s="13" t="s">
        <v>149</v>
      </c>
    </row>
    <row r="78" spans="2:5" ht="30">
      <c r="B78" s="2">
        <v>63</v>
      </c>
      <c r="C78" s="11" t="s">
        <v>69</v>
      </c>
      <c r="D78" s="12">
        <v>182</v>
      </c>
      <c r="E78" s="13" t="s">
        <v>121</v>
      </c>
    </row>
    <row r="79" spans="2:5">
      <c r="B79" s="2">
        <v>64</v>
      </c>
      <c r="C79" s="11" t="s">
        <v>70</v>
      </c>
      <c r="D79" s="12">
        <v>150</v>
      </c>
      <c r="E79" s="2" t="s">
        <v>122</v>
      </c>
    </row>
    <row r="80" spans="2:5">
      <c r="B80" s="2">
        <v>65</v>
      </c>
      <c r="C80" s="11" t="s">
        <v>80</v>
      </c>
      <c r="D80" s="12">
        <v>200</v>
      </c>
      <c r="E80" s="2" t="s">
        <v>123</v>
      </c>
    </row>
    <row r="81" spans="2:5" ht="45">
      <c r="B81" s="2">
        <v>66</v>
      </c>
      <c r="C81" s="11" t="s">
        <v>71</v>
      </c>
      <c r="D81" s="12">
        <v>200</v>
      </c>
      <c r="E81" s="13" t="s">
        <v>124</v>
      </c>
    </row>
    <row r="82" spans="2:5" ht="45">
      <c r="B82" s="2">
        <v>67</v>
      </c>
      <c r="C82" s="11" t="s">
        <v>72</v>
      </c>
      <c r="D82" s="12">
        <v>145</v>
      </c>
      <c r="E82" s="13" t="s">
        <v>125</v>
      </c>
    </row>
    <row r="83" spans="2:5">
      <c r="B83" s="2">
        <v>68</v>
      </c>
      <c r="C83" s="11" t="s">
        <v>73</v>
      </c>
      <c r="D83" s="12">
        <v>200</v>
      </c>
      <c r="E83" s="2" t="s">
        <v>126</v>
      </c>
    </row>
    <row r="84" spans="2:5" ht="45">
      <c r="B84" s="2">
        <v>69</v>
      </c>
      <c r="C84" s="11" t="s">
        <v>74</v>
      </c>
      <c r="D84" s="12">
        <v>200</v>
      </c>
      <c r="E84" s="13" t="s">
        <v>127</v>
      </c>
    </row>
    <row r="85" spans="2:5">
      <c r="B85" s="2">
        <v>70</v>
      </c>
      <c r="C85" s="11" t="s">
        <v>75</v>
      </c>
      <c r="D85" s="12">
        <v>100</v>
      </c>
      <c r="E85" s="2" t="s">
        <v>128</v>
      </c>
    </row>
    <row r="86" spans="2:5">
      <c r="B86" s="2">
        <v>71</v>
      </c>
      <c r="C86" s="11" t="s">
        <v>76</v>
      </c>
      <c r="D86" s="12">
        <v>200</v>
      </c>
      <c r="E86" s="2" t="s">
        <v>129</v>
      </c>
    </row>
    <row r="87" spans="2:5" ht="48.75" customHeight="1">
      <c r="B87" s="2">
        <v>72</v>
      </c>
      <c r="C87" s="11" t="s">
        <v>77</v>
      </c>
      <c r="D87" s="12">
        <v>200</v>
      </c>
      <c r="E87" s="13" t="s">
        <v>130</v>
      </c>
    </row>
    <row r="88" spans="2:5">
      <c r="B88" s="2">
        <v>73</v>
      </c>
      <c r="C88" s="11" t="s">
        <v>78</v>
      </c>
      <c r="D88" s="12">
        <v>180</v>
      </c>
      <c r="E88" s="2" t="s">
        <v>131</v>
      </c>
    </row>
    <row r="89" spans="2:5">
      <c r="B89" s="2">
        <v>74</v>
      </c>
      <c r="C89" s="11" t="s">
        <v>133</v>
      </c>
      <c r="D89" s="12">
        <v>100</v>
      </c>
      <c r="E89" s="2" t="s">
        <v>138</v>
      </c>
    </row>
    <row r="90" spans="2:5" ht="30">
      <c r="B90" s="2">
        <v>75</v>
      </c>
      <c r="C90" s="11" t="s">
        <v>79</v>
      </c>
      <c r="D90" s="12">
        <v>200</v>
      </c>
      <c r="E90" s="13" t="s">
        <v>150</v>
      </c>
    </row>
    <row r="91" spans="2:5">
      <c r="B91" s="21" t="s">
        <v>1</v>
      </c>
      <c r="C91" s="21"/>
      <c r="D91" s="12">
        <f>SUM(D16:D90)</f>
        <v>12627</v>
      </c>
      <c r="E91" s="2"/>
    </row>
  </sheetData>
  <mergeCells count="6">
    <mergeCell ref="B91:C91"/>
    <mergeCell ref="E14:E15"/>
    <mergeCell ref="B8:E11"/>
    <mergeCell ref="B14:B15"/>
    <mergeCell ref="C14:C15"/>
    <mergeCell ref="D14:D15"/>
  </mergeCells>
  <printOptions horizontalCentered="1"/>
  <pageMargins left="0.11811023622047245" right="0.31496062992125984" top="0.74803149606299213" bottom="0.51181102362204722" header="0.31496062992125984" footer="0.31496062992125984"/>
  <pageSetup paperSize="9" scale="95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 A</vt:lpstr>
      <vt:lpstr>'ANEXA 4 A'!Print_Area</vt:lpstr>
      <vt:lpstr>'ANEXA 4 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2017-07-24T13:24:38Z</dcterms:modified>
</cp:coreProperties>
</file>