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 A" sheetId="4" r:id="rId1"/>
  </sheets>
  <definedNames>
    <definedName name="_xlnm.Print_Area" localSheetId="0">'ANEXA 4 A'!$A$1:$E$85</definedName>
    <definedName name="_xlnm.Print_Titles" localSheetId="0">'ANEXA 4 A'!$8:$11</definedName>
  </definedNames>
  <calcPr calcId="125725"/>
</workbook>
</file>

<file path=xl/calcChain.xml><?xml version="1.0" encoding="utf-8"?>
<calcChain xmlns="http://schemas.openxmlformats.org/spreadsheetml/2006/main">
  <c r="D85" i="4"/>
</calcChain>
</file>

<file path=xl/sharedStrings.xml><?xml version="1.0" encoding="utf-8"?>
<sst xmlns="http://schemas.openxmlformats.org/spreadsheetml/2006/main" count="157" uniqueCount="157">
  <si>
    <t>TOTAL</t>
  </si>
  <si>
    <t>Reabilitare si reparatii curente Scoala Primara Vulturesti</t>
  </si>
  <si>
    <t>Vulturesti</t>
  </si>
  <si>
    <t>Sistem centralizat de canalizare in satele Coteasca, Draghescu si Putina - 107 mii lei; Sistem centralizat de alimentare cu apa in satele Coteasca, Draghescu si Putina - 75 mii lei</t>
  </si>
  <si>
    <t>Vladesti</t>
  </si>
  <si>
    <t>Reabilitare Dispensar Vedea</t>
  </si>
  <si>
    <t>Vedea</t>
  </si>
  <si>
    <t>Alimentare cu apa, tronson 2 si 3 - 100 mii lei; Executie foraj put de mare adancime - 100 mii lei; Arierate - 131 mii lei</t>
  </si>
  <si>
    <t>Ungheni</t>
  </si>
  <si>
    <t>Uda</t>
  </si>
  <si>
    <t>Lucrari de refacere si modernizare Gradinita Titesti</t>
  </si>
  <si>
    <t>Titesti</t>
  </si>
  <si>
    <t>Gradinita cu program normal sat Teiu</t>
  </si>
  <si>
    <t>Teiu</t>
  </si>
  <si>
    <t>Reabilitare retea de alimentare cu apa in satele Tutulesti si Padureni - 100 mii lei; Reabilitarea retelei de alimentare cu apa in satele Tutulesti si Galesesti pe aliniamentul DC 342 - 100 mii lei</t>
  </si>
  <si>
    <t>Suseni</t>
  </si>
  <si>
    <t>Reparatii capitale la Scoala Primara nr. 1 Rudeni sat Rudeni - 100 mii lei; Reparatii capitale la Scoala Primara nr. 2 Ianculesti sat Ianculesti - 100 mii lei; Alimentare cu apa in satul Valea Calului - 50 mii lei</t>
  </si>
  <si>
    <t>Suici</t>
  </si>
  <si>
    <t xml:space="preserve">Constructie Dispensar Uman </t>
  </si>
  <si>
    <t>Stolnici</t>
  </si>
  <si>
    <t>Extindere si reabilitare Scoala Badeni</t>
  </si>
  <si>
    <t>Stoenesti</t>
  </si>
  <si>
    <t>Arierate - 159 mii lei; Imprejmuire Scoala Gimnaziala Stefan cel Mare - 41 mii lei</t>
  </si>
  <si>
    <t>Stefan cel Mare</t>
  </si>
  <si>
    <t>Modernizare toalete la Scoala Livezeni - 100 mii lei; Modernizare toalete IC Petrescu Stalpeni - 100 mii lei</t>
  </si>
  <si>
    <t>Stalpeni</t>
  </si>
  <si>
    <t>Reabilitare termosistem si grup sanitar la Scoala Generala nr. 1 "C. Brancoveanu" cls. V-VIII - 100 mii lei; Reabilitare dispensar comunal - 50 mii lei; Reabilitare Scoala Generala "C. Brancoveanu" nr. 1 cls. I-IV Slobozia centru  - grup sanitar - 50 mii lei</t>
  </si>
  <si>
    <t>Slobozia</t>
  </si>
  <si>
    <t>Bransament gaze naturale si instalatie de incalzire la Gradinita cu program normal din satul Valea Pechii - 12 mii lei; Instalatie de incalzire la Gradinita cu program normal din satul Lazaresti - 12 mii lei</t>
  </si>
  <si>
    <t>Schitu Golesti</t>
  </si>
  <si>
    <t>Lucrari de foraj si grup pompare alimentare cu apa in satul Draghicesti - 100 mii lei; Constructie grup sanitar Scoala Gimnaziala Dumitru Udrescu sat Banaresti - 100 mii lei</t>
  </si>
  <si>
    <t>Sapata</t>
  </si>
  <si>
    <t>Extindere retea alimentare cu apa sat Valeni</t>
  </si>
  <si>
    <t>Salatrucu</t>
  </si>
  <si>
    <t xml:space="preserve">Extindere Retea de alimentare cu apa potabila 
Cartier Posada </t>
  </si>
  <si>
    <t>Rucar</t>
  </si>
  <si>
    <t>Constructie gradinita cu 3 grupe - 100 mii lei; Canalizarea si epurarea apelor uzate menajere in satele Serbanesti si Gliganu de Sus - 100 mii lei</t>
  </si>
  <si>
    <t>Rociu</t>
  </si>
  <si>
    <t>Instalatii clorinare pt. sistemele de alimentare cu apa in satele Recea, Deagu de Jos si Goleasca - 80 mii lei; Imprejmuire cu gard Gradinita nr. 1 Recea si Gradinita nr. 2 Recea - 80 mii lei</t>
  </si>
  <si>
    <t>Recea</t>
  </si>
  <si>
    <t>Centrala termica, instalatii termice, electrice si sanitare Dispensar uman in satul Tigveni - 100 mii lei; Alimentare cu apa in satul Mavrodolu - 50 mii lei</t>
  </si>
  <si>
    <t>Ratesti</t>
  </si>
  <si>
    <t>Reabilitare Dispensar Uman - 120 mii lei; Statie de clorinare pentru sistemul de alimentare cu apa - 60 mii lei</t>
  </si>
  <si>
    <t>Raca</t>
  </si>
  <si>
    <t>Extindere infrastructura de apa uzata, Extindere si modernizare infrastructura de apa in com. Priboieni - 100 mii lei; Modernizare Scoala Gimnaziala C-tin Radulescu Codin - 200 mii lei</t>
  </si>
  <si>
    <t>Priboieni</t>
  </si>
  <si>
    <t>Foraj put si gospodarie apa Slobozia</t>
  </si>
  <si>
    <t>Popesti</t>
  </si>
  <si>
    <t>Captare izvor Valea Iederii</t>
  </si>
  <si>
    <t>Poienarii de Muscel</t>
  </si>
  <si>
    <t>Alimentare cu apa in satul Tomulesti</t>
  </si>
  <si>
    <t>Poienarii de Arges</t>
  </si>
  <si>
    <t>Extindere si reabilitare Scoala Generala sat Badesti - 100 mii lei; Construire grup sanitar Scoala Veche sat Pietrosani - 100 mii lei</t>
  </si>
  <si>
    <t>Pietrosani</t>
  </si>
  <si>
    <t>Alimentare cu apa sat Slatina</t>
  </si>
  <si>
    <t>Nucsoara</t>
  </si>
  <si>
    <t>Extindere alimentare cu apa sat Mozacu</t>
  </si>
  <si>
    <t>Negrasi</t>
  </si>
  <si>
    <t>Reabilitare grup sanitar Scoala Gimnaziala cu 
clasele I-VIII sat Robaia - 50 mii lei; Reabilitare corp 
cladire laboratoare Scoala cu clasele I-VIII sat Stroesti - 100 mii lei</t>
  </si>
  <si>
    <t>Musatesti</t>
  </si>
  <si>
    <t xml:space="preserve">Constructie grupuri sanitare Scoala nr. 2 Misei </t>
  </si>
  <si>
    <t>Mozaceni</t>
  </si>
  <si>
    <t>Reparatii si realizare constructie de legatura intre cladirea Scolii Gimnaziale Moraresti si toaleta</t>
  </si>
  <si>
    <t>Moraresti</t>
  </si>
  <si>
    <t>Extindere alimentare cu apa - bransari si racorduri pana la limita de proprietate - 350 mii lei; Centrala termica la Scoala Gimnaziala "Emil Negoita" sat Mirosi - 50 mii lei</t>
  </si>
  <si>
    <t>Mirosi</t>
  </si>
  <si>
    <t>Construire grupuri sanitare si amenajarea cabine speciale pentru persoanele cu handicap la scolile din comuna - 100 mii lei; Alimentare cu apa sat Draghici - 150 mii lei</t>
  </si>
  <si>
    <t>Mihaesti</t>
  </si>
  <si>
    <t>Grup sanitar la Scoala Primara Dobrogostea, sat Dobrogostea - 100 mii lei; Grup sanitar la Scoala Primara Malu Vanat, sat Malu Vanat - 100 mii lei</t>
  </si>
  <si>
    <t>Merisani</t>
  </si>
  <si>
    <t>Reparatie acoperis Scoala I-IV Bunesti - 172 mii lei;  Grup sanitar incorporat Scoala I-IV Zarnesti - 150 mii lei</t>
  </si>
  <si>
    <t>Malureni</t>
  </si>
  <si>
    <t>Prima infiintare a retelei publice de apa uzata si statie de epurare in satele Marghia de Sus si Marghia de Jos - 100 mii lei; Reabilitare Scoala Generala Marghia de Sus - 100 mii lei</t>
  </si>
  <si>
    <t>Lunca Corbului</t>
  </si>
  <si>
    <t>Sistem centralizat de canalizare in satele Ciulnita, Budisteni, Schitu Scoicesti si Glodu</t>
  </si>
  <si>
    <t>Leordeni</t>
  </si>
  <si>
    <t>Extindere cu grupuri sanitare si imprejmuire la Scoala Gimnaziala Izvoru</t>
  </si>
  <si>
    <t>Izvoru</t>
  </si>
  <si>
    <t xml:space="preserve">Aparare de mal pe Valea Paducelului sat Lespezi </t>
  </si>
  <si>
    <t>Hartiesti</t>
  </si>
  <si>
    <t>Construire sediu administrativ UAT Harsesti</t>
  </si>
  <si>
    <t>Harsesti</t>
  </si>
  <si>
    <t xml:space="preserve">Reabilitare Camin Cultural Malu </t>
  </si>
  <si>
    <t>Godeni</t>
  </si>
  <si>
    <t xml:space="preserve">Extindere retea de alimentare cu apa potabila in satul Draganu-Olteni catun Tarsesti </t>
  </si>
  <si>
    <t>Draganu</t>
  </si>
  <si>
    <t>Amenajare grupuri sanitare in incinta Scolii Generale si gradinite</t>
  </si>
  <si>
    <t>Domnesti</t>
  </si>
  <si>
    <t>Reabilitare Scoala Dobresti (Furesti)</t>
  </si>
  <si>
    <t>Dobresti</t>
  </si>
  <si>
    <t>Construire grup sanitar si reabilitare Scoala Gimnaziala Contesti clasele V-VIII</t>
  </si>
  <si>
    <t>Davidesti</t>
  </si>
  <si>
    <t>Statii de demanganizare</t>
  </si>
  <si>
    <t>Darmanesti</t>
  </si>
  <si>
    <t>Parcare cu utilitati la pestera Dambovicioara</t>
  </si>
  <si>
    <t>Dambovicioara</t>
  </si>
  <si>
    <t>Lucrari Scoala Gimnaziala Mircea Ghitulescu (schimbare centrala termica si lucrari de instalatie, precum si izolatia exterioara)</t>
  </si>
  <si>
    <t>Cuca</t>
  </si>
  <si>
    <t>Alimentare cu apa satul Spiridoni</t>
  </si>
  <si>
    <t>Cotmeana</t>
  </si>
  <si>
    <t>Reabilitare Scoala cu clasele I-VIII Stanesti - 50 mii lei; Reabilitare, racordare apa si amenajare grup sanitar Gradinita Stanesti - 50 mii lei; Reabilitare Gradinita Corbi - 50 mii lei; Reabilitare si dotare dispensar uman Corbi - 50 mii lei</t>
  </si>
  <si>
    <t>Corbi</t>
  </si>
  <si>
    <t>Extindere alimentare cu apa in satele Cocu si Greaban- 200 mii lei; Imprejmuire Scoala Barbatesti si Scoala Rachitele de Sus - 50 mii lei</t>
  </si>
  <si>
    <t>Cocu</t>
  </si>
  <si>
    <t>Constructie grupuri sanitare Scoala Gimnaziala nr. 1 Ciofrangeni - 20 mii lei; Reabilitare sediu vechi primarie (arhiva primarie) - 180 mii lei</t>
  </si>
  <si>
    <t>Ciofrangeni</t>
  </si>
  <si>
    <t xml:space="preserve">Amenajare alee si amenajare incinta Scoala Cicanesti </t>
  </si>
  <si>
    <t>Cicanesti</t>
  </si>
  <si>
    <t>Realizare sistem incalzire pt. Gradinita cu program normal Laicai si Gradinita cu program normal Cetateni - 50 mii lei; Extindere sediu Gradinita Valea Cetatuii - 100 mii lei</t>
  </si>
  <si>
    <t>Cetateni</t>
  </si>
  <si>
    <t>Centrala termica pe lemne si instalatie de incalzire centrala la Scoala Primara nr 1 din satul Carpenis - 100 mii lei; Bransament canalizare cu fosa septica la Scoala Primara nr. 1 din satul Carpenis - 50 mii lei</t>
  </si>
  <si>
    <t>Cepari</t>
  </si>
  <si>
    <t>Grup sanitar Scoala Gimnaziala Vranesti - 150 mii ei; Grup sanitar Structura Gradinita cu program normal Ciocanesti - 70 mii lei; Grup sanitar Structura Gradinita cu program normal Radu Negru - 70 mii lei</t>
  </si>
  <si>
    <t>Calinesti</t>
  </si>
  <si>
    <t>Extindere retea alimentare apa potabila in satul Strambeni - 50 mii lei; Realizare bransamente canalizare pana la limita proprietatii in satele Caldararu si Strambeni - 100 mii lei</t>
  </si>
  <si>
    <t>Caldararu</t>
  </si>
  <si>
    <t xml:space="preserve">Canalizarea si epurarea apelor menajere in com. Bughea de Sus </t>
  </si>
  <si>
    <t>Bughea de Sus</t>
  </si>
  <si>
    <t>Lucrari de reparatii si intretinere la Scoala Gimnaziala nr. 1 Bughea de Jos - 30 mii lei; Lucrari de reparatii si intretinere la Scoala Primara Valea Macelarului - 40 mii lei</t>
  </si>
  <si>
    <t>Bughea de Jos</t>
  </si>
  <si>
    <t>Reabilitare Gradinita Budeasa Mare</t>
  </si>
  <si>
    <t>Budeasa</t>
  </si>
  <si>
    <t>Reparatii curtea interioara Scoala Galesu</t>
  </si>
  <si>
    <t>Bradulet</t>
  </si>
  <si>
    <t>Extindere retea de canalizare Boteni - centru 300 ml - 100 mii lei; Amenajare grup sanitar, rampa si parcare persoane dizabilitati Scoala Petre Tutea Boteni - 30 mii lei</t>
  </si>
  <si>
    <t>Boteni</t>
  </si>
  <si>
    <t>Infiintare retea de canalizare si statie de epurare  - 67 mii lei; Reparatii capitale in institutiile de invatamant - 105 mii lei; Inlocuire instalatie electrica la Scoala Bogati, Scoala Suseni si Gradinita cu Program Prelungit - 50 mii lei; Executie foraj in satul Bogati - 40 mii lei</t>
  </si>
  <si>
    <t>Bogati</t>
  </si>
  <si>
    <t>Alimentare cu apa sat Otelul - 100 mii lei; Reabilitare si modernizare Scoala Otelu - 100 mii lei; Infiintare punct sanitar in satul Gamacesti - 200 mii lei</t>
  </si>
  <si>
    <t>Berevoesti</t>
  </si>
  <si>
    <t>Lucrari de modernizare si reabilitare Gradinita cu program normal Negresti - 100 mii lei; Lucrari de modernizare si reabilitare Scoala cu clasele I-IV Lentea - 100 mii lei</t>
  </si>
  <si>
    <t>Beleti-Negresti</t>
  </si>
  <si>
    <t>Extindere scoala cu grup sanitar la Scoala Gimnaziala Poienita - 60 mii lei; Extindere scoala cu grup sanitar la Scoala Gimnaziala Balilesti - 170 mii lei</t>
  </si>
  <si>
    <t>Balilesti</t>
  </si>
  <si>
    <t>Grup sanitar interior Scoala Gimnaziala Baiculesti - 22 mii lei; Grup sanitar interior Scoala Gimnaziala Valea Brazilor - 35 mii lei; Grup sanitar interior Scoala Gimnaziala Valea lui Enache - 23 mii lei; Grup sanitar interior Scoala Primara Anghinesti - 22 mii lei; Grup sanitar interior Scoala Primara Manicesti - 28 mii lei; Grup sanitar interior Gradinita cu Program normal Zigoneni - 18 mii lei</t>
  </si>
  <si>
    <t>Baiculesti</t>
  </si>
  <si>
    <t>Grup sanitar clasele 1-8 Scoala Babana - 75 mii lei; Constructie vestiar si grup sanitar Scoala Babana - 25 mii lei; Put foraj 200 m adancime Babana centru - 100 mii lei</t>
  </si>
  <si>
    <t>Babana</t>
  </si>
  <si>
    <t>Reabilitare sistem de alimentare cu apa potabila din satele Aninoasa si Valea Silistii - 100 mii lei; Reabilitare "Scoala veche" Brosteni - Aninoasa - 100 mii lei</t>
  </si>
  <si>
    <t>Aninoasa</t>
  </si>
  <si>
    <t>Extindere retea alimentare cu apa sat Candesti</t>
  </si>
  <si>
    <t>Albestii de Muscel</t>
  </si>
  <si>
    <t>Reabilitare, modernizare grup sanitar Scoala Gimnaziala Albestii-Pamanteni</t>
  </si>
  <si>
    <t>Albestii de Arges</t>
  </si>
  <si>
    <t>Cod 04.02.04</t>
  </si>
  <si>
    <t>Observatii</t>
  </si>
  <si>
    <t>AN 2017
Imp. venit</t>
  </si>
  <si>
    <t>Unitatea 
Administrativ-Teritoriala</t>
  </si>
  <si>
    <t xml:space="preserve">Nr.
 crt. </t>
  </si>
  <si>
    <t xml:space="preserve">mii lei </t>
  </si>
  <si>
    <t>REPARTIZAREA 
pe unitati administrativ-teritoriale a cotei de 20%, mijloace de echilibrare a bugetelor locale, conform art. 33, alin. (3), lit. b) si alin. 4), lit. f), g) din Legea nr. 273/2006 - privind finantele publice locale si art. 4, alin. (2), lit. b1) din Legea nr. 6/2017 - Legea bugetului de stat pe anul 2017</t>
  </si>
  <si>
    <t>Hotararea CJ nr.       /25.05.2017</t>
  </si>
  <si>
    <t>Anexa 4 A</t>
  </si>
  <si>
    <t>CONSILIUL JUDETEAN ARGES</t>
  </si>
  <si>
    <t>Extindere retea de alimentare cu apa in satul Salistea - Dealul Bisericii - 100 mii lei; Alimentare cu apa in satele Chiritesti, Govora - 100 mii lei; Alimentare cu apa in satele Cotu, Miercani, Greaban - 100 mii lei</t>
  </si>
  <si>
    <t>Cosesti</t>
  </si>
  <si>
    <t>Executie grup sanitar la Scoala Petresti din satul Petresti - 100 mii lei; Achizitie a 3 (trei) statii de deferizare si demanganizare - 150 mii lei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</si>
</sst>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1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1" fontId="4" fillId="0" borderId="1" xfId="0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4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1" fontId="3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4">
    <cellStyle name="Normal" xfId="0" builtinId="0"/>
    <cellStyle name="Normal 2" xfId="2"/>
    <cellStyle name="Normal 2 2" xfId="1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5"/>
  <sheetViews>
    <sheetView tabSelected="1" workbookViewId="0">
      <pane ySplit="11" topLeftCell="A31" activePane="bottomLeft" state="frozen"/>
      <selection pane="bottomLeft" activeCell="E35" sqref="E35"/>
    </sheetView>
  </sheetViews>
  <sheetFormatPr defaultRowHeight="15"/>
  <cols>
    <col min="1" max="1" width="4.5703125" style="1" customWidth="1"/>
    <col min="2" max="2" width="5.7109375" style="1" customWidth="1"/>
    <col min="3" max="3" width="20.5703125" style="1" customWidth="1"/>
    <col min="4" max="4" width="18.7109375" style="1" customWidth="1"/>
    <col min="5" max="5" width="45.28515625" style="2" customWidth="1"/>
    <col min="6" max="6" width="9.7109375" style="1" customWidth="1"/>
    <col min="7" max="16384" width="9.140625" style="1"/>
  </cols>
  <sheetData>
    <row r="1" spans="1:6">
      <c r="A1" s="18" t="s">
        <v>153</v>
      </c>
    </row>
    <row r="2" spans="1:6">
      <c r="E2" s="22" t="s">
        <v>152</v>
      </c>
    </row>
    <row r="3" spans="1:6">
      <c r="E3" s="21" t="s">
        <v>151</v>
      </c>
    </row>
    <row r="4" spans="1:6">
      <c r="E4" s="20"/>
    </row>
    <row r="5" spans="1:6">
      <c r="F5" s="2"/>
    </row>
    <row r="6" spans="1:6" ht="82.5" customHeight="1">
      <c r="A6" s="19"/>
      <c r="B6" s="27" t="s">
        <v>150</v>
      </c>
      <c r="C6" s="27"/>
      <c r="D6" s="27"/>
      <c r="E6" s="27"/>
    </row>
    <row r="7" spans="1:6">
      <c r="A7" s="18"/>
      <c r="B7" s="17"/>
      <c r="C7" s="17"/>
      <c r="D7" s="17"/>
      <c r="E7" s="17"/>
    </row>
    <row r="8" spans="1:6">
      <c r="E8" s="16" t="s">
        <v>149</v>
      </c>
    </row>
    <row r="9" spans="1:6">
      <c r="B9" s="23" t="s">
        <v>148</v>
      </c>
      <c r="C9" s="23" t="s">
        <v>147</v>
      </c>
      <c r="D9" s="25" t="s">
        <v>146</v>
      </c>
      <c r="E9" s="23" t="s">
        <v>145</v>
      </c>
    </row>
    <row r="10" spans="1:6">
      <c r="B10" s="24"/>
      <c r="C10" s="23"/>
      <c r="D10" s="26"/>
      <c r="E10" s="23"/>
    </row>
    <row r="11" spans="1:6">
      <c r="B11" s="24"/>
      <c r="C11" s="23"/>
      <c r="D11" s="15" t="s">
        <v>144</v>
      </c>
      <c r="E11" s="23"/>
    </row>
    <row r="12" spans="1:6" ht="30">
      <c r="B12" s="10">
        <v>1</v>
      </c>
      <c r="C12" s="7" t="s">
        <v>143</v>
      </c>
      <c r="D12" s="14">
        <v>100</v>
      </c>
      <c r="E12" s="7" t="s">
        <v>142</v>
      </c>
    </row>
    <row r="13" spans="1:6" ht="21.75" customHeight="1">
      <c r="B13" s="10">
        <v>2</v>
      </c>
      <c r="C13" s="13" t="s">
        <v>141</v>
      </c>
      <c r="D13" s="8">
        <v>100</v>
      </c>
      <c r="E13" s="7" t="s">
        <v>140</v>
      </c>
    </row>
    <row r="14" spans="1:6" ht="60">
      <c r="B14" s="10">
        <v>3</v>
      </c>
      <c r="C14" s="13" t="s">
        <v>139</v>
      </c>
      <c r="D14" s="8">
        <v>200</v>
      </c>
      <c r="E14" s="7" t="s">
        <v>138</v>
      </c>
    </row>
    <row r="15" spans="1:6" ht="60">
      <c r="B15" s="10">
        <v>4</v>
      </c>
      <c r="C15" s="13" t="s">
        <v>137</v>
      </c>
      <c r="D15" s="8">
        <v>200</v>
      </c>
      <c r="E15" s="7" t="s">
        <v>136</v>
      </c>
    </row>
    <row r="16" spans="1:6" ht="120">
      <c r="B16" s="10">
        <v>5</v>
      </c>
      <c r="C16" s="13" t="s">
        <v>135</v>
      </c>
      <c r="D16" s="8">
        <v>148</v>
      </c>
      <c r="E16" s="7" t="s">
        <v>134</v>
      </c>
    </row>
    <row r="17" spans="2:5" ht="60">
      <c r="B17" s="10">
        <v>6</v>
      </c>
      <c r="C17" s="13" t="s">
        <v>133</v>
      </c>
      <c r="D17" s="8">
        <v>230</v>
      </c>
      <c r="E17" s="7" t="s">
        <v>132</v>
      </c>
    </row>
    <row r="18" spans="2:5" ht="60">
      <c r="B18" s="10">
        <v>7</v>
      </c>
      <c r="C18" s="13" t="s">
        <v>131</v>
      </c>
      <c r="D18" s="8">
        <v>200</v>
      </c>
      <c r="E18" s="7" t="s">
        <v>130</v>
      </c>
    </row>
    <row r="19" spans="2:5" ht="60">
      <c r="B19" s="10">
        <v>8</v>
      </c>
      <c r="C19" s="13" t="s">
        <v>129</v>
      </c>
      <c r="D19" s="8">
        <v>400</v>
      </c>
      <c r="E19" s="7" t="s">
        <v>128</v>
      </c>
    </row>
    <row r="20" spans="2:5" ht="90">
      <c r="B20" s="10">
        <v>9</v>
      </c>
      <c r="C20" s="13" t="s">
        <v>127</v>
      </c>
      <c r="D20" s="8">
        <v>262</v>
      </c>
      <c r="E20" s="7" t="s">
        <v>126</v>
      </c>
    </row>
    <row r="21" spans="2:5" ht="60">
      <c r="B21" s="10">
        <v>10</v>
      </c>
      <c r="C21" s="13" t="s">
        <v>125</v>
      </c>
      <c r="D21" s="8">
        <v>130</v>
      </c>
      <c r="E21" s="7" t="s">
        <v>124</v>
      </c>
    </row>
    <row r="22" spans="2:5" ht="18" customHeight="1">
      <c r="B22" s="10">
        <v>11</v>
      </c>
      <c r="C22" s="13" t="s">
        <v>123</v>
      </c>
      <c r="D22" s="8">
        <v>42</v>
      </c>
      <c r="E22" s="12" t="s">
        <v>122</v>
      </c>
    </row>
    <row r="23" spans="2:5" ht="19.5" customHeight="1">
      <c r="B23" s="10">
        <v>12</v>
      </c>
      <c r="C23" s="13" t="s">
        <v>121</v>
      </c>
      <c r="D23" s="8">
        <v>100</v>
      </c>
      <c r="E23" s="12" t="s">
        <v>120</v>
      </c>
    </row>
    <row r="24" spans="2:5" ht="60">
      <c r="B24" s="10">
        <v>13</v>
      </c>
      <c r="C24" s="9" t="s">
        <v>119</v>
      </c>
      <c r="D24" s="8">
        <v>70</v>
      </c>
      <c r="E24" s="7" t="s">
        <v>118</v>
      </c>
    </row>
    <row r="25" spans="2:5" ht="30">
      <c r="B25" s="10">
        <v>14</v>
      </c>
      <c r="C25" s="9" t="s">
        <v>117</v>
      </c>
      <c r="D25" s="8">
        <v>150</v>
      </c>
      <c r="E25" s="7" t="s">
        <v>116</v>
      </c>
    </row>
    <row r="26" spans="2:5" ht="60">
      <c r="B26" s="10">
        <v>15</v>
      </c>
      <c r="C26" s="9" t="s">
        <v>115</v>
      </c>
      <c r="D26" s="8">
        <v>150</v>
      </c>
      <c r="E26" s="7" t="s">
        <v>114</v>
      </c>
    </row>
    <row r="27" spans="2:5" ht="75">
      <c r="B27" s="10">
        <v>16</v>
      </c>
      <c r="C27" s="9" t="s">
        <v>113</v>
      </c>
      <c r="D27" s="8">
        <v>290</v>
      </c>
      <c r="E27" s="7" t="s">
        <v>112</v>
      </c>
    </row>
    <row r="28" spans="2:5" ht="75">
      <c r="B28" s="10">
        <v>17</v>
      </c>
      <c r="C28" s="9" t="s">
        <v>111</v>
      </c>
      <c r="D28" s="8">
        <v>150</v>
      </c>
      <c r="E28" s="7" t="s">
        <v>110</v>
      </c>
    </row>
    <row r="29" spans="2:5" ht="60">
      <c r="B29" s="10">
        <v>18</v>
      </c>
      <c r="C29" s="9" t="s">
        <v>109</v>
      </c>
      <c r="D29" s="8">
        <v>150</v>
      </c>
      <c r="E29" s="7" t="s">
        <v>108</v>
      </c>
    </row>
    <row r="30" spans="2:5" ht="30">
      <c r="B30" s="10">
        <v>19</v>
      </c>
      <c r="C30" s="9" t="s">
        <v>107</v>
      </c>
      <c r="D30" s="8">
        <v>70</v>
      </c>
      <c r="E30" s="7" t="s">
        <v>106</v>
      </c>
    </row>
    <row r="31" spans="2:5" ht="45">
      <c r="B31" s="10">
        <v>20</v>
      </c>
      <c r="C31" s="9" t="s">
        <v>105</v>
      </c>
      <c r="D31" s="8">
        <v>200</v>
      </c>
      <c r="E31" s="7" t="s">
        <v>104</v>
      </c>
    </row>
    <row r="32" spans="2:5" ht="45">
      <c r="B32" s="10">
        <v>21</v>
      </c>
      <c r="C32" s="9" t="s">
        <v>103</v>
      </c>
      <c r="D32" s="11">
        <v>250</v>
      </c>
      <c r="E32" s="7" t="s">
        <v>102</v>
      </c>
    </row>
    <row r="33" spans="2:5" ht="75">
      <c r="B33" s="10">
        <v>22</v>
      </c>
      <c r="C33" s="9" t="s">
        <v>101</v>
      </c>
      <c r="D33" s="8">
        <v>200</v>
      </c>
      <c r="E33" s="7" t="s">
        <v>100</v>
      </c>
    </row>
    <row r="34" spans="2:5" ht="45">
      <c r="B34" s="10">
        <v>23</v>
      </c>
      <c r="C34" s="9" t="s">
        <v>155</v>
      </c>
      <c r="D34" s="8">
        <v>250</v>
      </c>
      <c r="E34" s="7" t="s">
        <v>156</v>
      </c>
    </row>
    <row r="35" spans="2:5">
      <c r="B35" s="10">
        <v>24</v>
      </c>
      <c r="C35" s="9" t="s">
        <v>99</v>
      </c>
      <c r="D35" s="8">
        <v>150</v>
      </c>
      <c r="E35" s="12" t="s">
        <v>98</v>
      </c>
    </row>
    <row r="36" spans="2:5" ht="45">
      <c r="B36" s="10">
        <v>25</v>
      </c>
      <c r="C36" s="9" t="s">
        <v>97</v>
      </c>
      <c r="D36" s="8">
        <v>100</v>
      </c>
      <c r="E36" s="7" t="s">
        <v>96</v>
      </c>
    </row>
    <row r="37" spans="2:5">
      <c r="B37" s="10">
        <v>26</v>
      </c>
      <c r="C37" s="9" t="s">
        <v>95</v>
      </c>
      <c r="D37" s="8">
        <v>100</v>
      </c>
      <c r="E37" s="7" t="s">
        <v>94</v>
      </c>
    </row>
    <row r="38" spans="2:5">
      <c r="B38" s="10">
        <v>27</v>
      </c>
      <c r="C38" s="9" t="s">
        <v>93</v>
      </c>
      <c r="D38" s="8">
        <v>150</v>
      </c>
      <c r="E38" s="12" t="s">
        <v>92</v>
      </c>
    </row>
    <row r="39" spans="2:5" ht="30">
      <c r="B39" s="10">
        <v>28</v>
      </c>
      <c r="C39" s="9" t="s">
        <v>91</v>
      </c>
      <c r="D39" s="8">
        <v>150</v>
      </c>
      <c r="E39" s="7" t="s">
        <v>90</v>
      </c>
    </row>
    <row r="40" spans="2:5">
      <c r="B40" s="10">
        <v>29</v>
      </c>
      <c r="C40" s="9" t="s">
        <v>89</v>
      </c>
      <c r="D40" s="8">
        <v>100</v>
      </c>
      <c r="E40" s="12" t="s">
        <v>88</v>
      </c>
    </row>
    <row r="41" spans="2:5" ht="30">
      <c r="B41" s="10">
        <v>30</v>
      </c>
      <c r="C41" s="9" t="s">
        <v>87</v>
      </c>
      <c r="D41" s="8">
        <v>100</v>
      </c>
      <c r="E41" s="7" t="s">
        <v>86</v>
      </c>
    </row>
    <row r="42" spans="2:5" ht="30">
      <c r="B42" s="10">
        <v>31</v>
      </c>
      <c r="C42" s="9" t="s">
        <v>85</v>
      </c>
      <c r="D42" s="8">
        <v>200</v>
      </c>
      <c r="E42" s="7" t="s">
        <v>84</v>
      </c>
    </row>
    <row r="43" spans="2:5">
      <c r="B43" s="10">
        <v>32</v>
      </c>
      <c r="C43" s="9" t="s">
        <v>83</v>
      </c>
      <c r="D43" s="8">
        <v>150</v>
      </c>
      <c r="E43" s="12" t="s">
        <v>82</v>
      </c>
    </row>
    <row r="44" spans="2:5">
      <c r="B44" s="10">
        <v>33</v>
      </c>
      <c r="C44" s="9" t="s">
        <v>81</v>
      </c>
      <c r="D44" s="11">
        <v>200</v>
      </c>
      <c r="E44" s="12" t="s">
        <v>80</v>
      </c>
    </row>
    <row r="45" spans="2:5">
      <c r="B45" s="10">
        <v>34</v>
      </c>
      <c r="C45" s="9" t="s">
        <v>79</v>
      </c>
      <c r="D45" s="8">
        <v>237</v>
      </c>
      <c r="E45" s="12" t="s">
        <v>78</v>
      </c>
    </row>
    <row r="46" spans="2:5" ht="30">
      <c r="B46" s="10">
        <v>35</v>
      </c>
      <c r="C46" s="9" t="s">
        <v>77</v>
      </c>
      <c r="D46" s="8">
        <v>100</v>
      </c>
      <c r="E46" s="7" t="s">
        <v>76</v>
      </c>
    </row>
    <row r="47" spans="2:5" ht="30">
      <c r="B47" s="10">
        <v>36</v>
      </c>
      <c r="C47" s="9" t="s">
        <v>75</v>
      </c>
      <c r="D47" s="8">
        <v>200</v>
      </c>
      <c r="E47" s="7" t="s">
        <v>74</v>
      </c>
    </row>
    <row r="48" spans="2:5" ht="60">
      <c r="B48" s="10">
        <v>37</v>
      </c>
      <c r="C48" s="9" t="s">
        <v>73</v>
      </c>
      <c r="D48" s="8">
        <v>200</v>
      </c>
      <c r="E48" s="7" t="s">
        <v>72</v>
      </c>
    </row>
    <row r="49" spans="2:5" ht="45">
      <c r="B49" s="10">
        <v>38</v>
      </c>
      <c r="C49" s="9" t="s">
        <v>71</v>
      </c>
      <c r="D49" s="8">
        <v>322</v>
      </c>
      <c r="E49" s="7" t="s">
        <v>70</v>
      </c>
    </row>
    <row r="50" spans="2:5" ht="45">
      <c r="B50" s="10">
        <v>39</v>
      </c>
      <c r="C50" s="9" t="s">
        <v>69</v>
      </c>
      <c r="D50" s="8">
        <v>200</v>
      </c>
      <c r="E50" s="7" t="s">
        <v>68</v>
      </c>
    </row>
    <row r="51" spans="2:5" ht="60">
      <c r="B51" s="10">
        <v>40</v>
      </c>
      <c r="C51" s="9" t="s">
        <v>67</v>
      </c>
      <c r="D51" s="8">
        <v>250</v>
      </c>
      <c r="E51" s="7" t="s">
        <v>66</v>
      </c>
    </row>
    <row r="52" spans="2:5" ht="60">
      <c r="B52" s="10">
        <v>41</v>
      </c>
      <c r="C52" s="9" t="s">
        <v>65</v>
      </c>
      <c r="D52" s="8">
        <v>400</v>
      </c>
      <c r="E52" s="7" t="s">
        <v>64</v>
      </c>
    </row>
    <row r="53" spans="2:5" ht="30">
      <c r="B53" s="10">
        <v>42</v>
      </c>
      <c r="C53" s="9" t="s">
        <v>63</v>
      </c>
      <c r="D53" s="8">
        <v>150</v>
      </c>
      <c r="E53" s="7" t="s">
        <v>62</v>
      </c>
    </row>
    <row r="54" spans="2:5">
      <c r="B54" s="10">
        <v>43</v>
      </c>
      <c r="C54" s="9" t="s">
        <v>61</v>
      </c>
      <c r="D54" s="8">
        <v>100</v>
      </c>
      <c r="E54" s="12" t="s">
        <v>60</v>
      </c>
    </row>
    <row r="55" spans="2:5" ht="66.75" customHeight="1">
      <c r="B55" s="10">
        <v>44</v>
      </c>
      <c r="C55" s="9" t="s">
        <v>59</v>
      </c>
      <c r="D55" s="11">
        <v>150</v>
      </c>
      <c r="E55" s="7" t="s">
        <v>58</v>
      </c>
    </row>
    <row r="56" spans="2:5">
      <c r="B56" s="10">
        <v>45</v>
      </c>
      <c r="C56" s="9" t="s">
        <v>57</v>
      </c>
      <c r="D56" s="8">
        <v>150</v>
      </c>
      <c r="E56" s="12" t="s">
        <v>56</v>
      </c>
    </row>
    <row r="57" spans="2:5">
      <c r="B57" s="10">
        <v>46</v>
      </c>
      <c r="C57" s="9" t="s">
        <v>55</v>
      </c>
      <c r="D57" s="8">
        <v>200</v>
      </c>
      <c r="E57" s="12" t="s">
        <v>54</v>
      </c>
    </row>
    <row r="58" spans="2:5" ht="45">
      <c r="B58" s="10">
        <v>47</v>
      </c>
      <c r="C58" s="9" t="s">
        <v>53</v>
      </c>
      <c r="D58" s="8">
        <v>200</v>
      </c>
      <c r="E58" s="7" t="s">
        <v>52</v>
      </c>
    </row>
    <row r="59" spans="2:5">
      <c r="B59" s="10">
        <v>48</v>
      </c>
      <c r="C59" s="9" t="s">
        <v>51</v>
      </c>
      <c r="D59" s="8">
        <v>100</v>
      </c>
      <c r="E59" s="12" t="s">
        <v>50</v>
      </c>
    </row>
    <row r="60" spans="2:5">
      <c r="B60" s="10">
        <v>49</v>
      </c>
      <c r="C60" s="9" t="s">
        <v>49</v>
      </c>
      <c r="D60" s="8">
        <v>100</v>
      </c>
      <c r="E60" s="12" t="s">
        <v>48</v>
      </c>
    </row>
    <row r="61" spans="2:5">
      <c r="B61" s="10">
        <v>50</v>
      </c>
      <c r="C61" s="9" t="s">
        <v>47</v>
      </c>
      <c r="D61" s="8">
        <v>100</v>
      </c>
      <c r="E61" s="12" t="s">
        <v>46</v>
      </c>
    </row>
    <row r="62" spans="2:5" ht="60">
      <c r="B62" s="10">
        <v>51</v>
      </c>
      <c r="C62" s="9" t="s">
        <v>45</v>
      </c>
      <c r="D62" s="8">
        <v>300</v>
      </c>
      <c r="E62" s="7" t="s">
        <v>44</v>
      </c>
    </row>
    <row r="63" spans="2:5" ht="45">
      <c r="B63" s="10">
        <v>52</v>
      </c>
      <c r="C63" s="9" t="s">
        <v>43</v>
      </c>
      <c r="D63" s="8">
        <v>180</v>
      </c>
      <c r="E63" s="7" t="s">
        <v>42</v>
      </c>
    </row>
    <row r="64" spans="2:5" ht="49.5" customHeight="1">
      <c r="B64" s="10">
        <v>53</v>
      </c>
      <c r="C64" s="9" t="s">
        <v>41</v>
      </c>
      <c r="D64" s="11">
        <v>150</v>
      </c>
      <c r="E64" s="7" t="s">
        <v>40</v>
      </c>
    </row>
    <row r="65" spans="2:5" ht="60">
      <c r="B65" s="10">
        <v>54</v>
      </c>
      <c r="C65" s="9" t="s">
        <v>39</v>
      </c>
      <c r="D65" s="8">
        <v>160</v>
      </c>
      <c r="E65" s="7" t="s">
        <v>38</v>
      </c>
    </row>
    <row r="66" spans="2:5" ht="45">
      <c r="B66" s="10">
        <v>55</v>
      </c>
      <c r="C66" s="9" t="s">
        <v>37</v>
      </c>
      <c r="D66" s="8">
        <v>200</v>
      </c>
      <c r="E66" s="7" t="s">
        <v>36</v>
      </c>
    </row>
    <row r="67" spans="2:5" ht="30">
      <c r="B67" s="10">
        <v>56</v>
      </c>
      <c r="C67" s="9" t="s">
        <v>35</v>
      </c>
      <c r="D67" s="8">
        <v>200</v>
      </c>
      <c r="E67" s="7" t="s">
        <v>34</v>
      </c>
    </row>
    <row r="68" spans="2:5">
      <c r="B68" s="10">
        <v>57</v>
      </c>
      <c r="C68" s="9" t="s">
        <v>33</v>
      </c>
      <c r="D68" s="8">
        <v>200</v>
      </c>
      <c r="E68" s="12" t="s">
        <v>32</v>
      </c>
    </row>
    <row r="69" spans="2:5" ht="60">
      <c r="B69" s="10">
        <v>58</v>
      </c>
      <c r="C69" s="9" t="s">
        <v>31</v>
      </c>
      <c r="D69" s="8">
        <v>200</v>
      </c>
      <c r="E69" s="7" t="s">
        <v>30</v>
      </c>
    </row>
    <row r="70" spans="2:5" ht="70.5" customHeight="1">
      <c r="B70" s="10">
        <v>59</v>
      </c>
      <c r="C70" s="9" t="s">
        <v>29</v>
      </c>
      <c r="D70" s="8">
        <v>24</v>
      </c>
      <c r="E70" s="7" t="s">
        <v>28</v>
      </c>
    </row>
    <row r="71" spans="2:5" ht="83.25" customHeight="1">
      <c r="B71" s="10">
        <v>60</v>
      </c>
      <c r="C71" s="9" t="s">
        <v>27</v>
      </c>
      <c r="D71" s="8">
        <v>200</v>
      </c>
      <c r="E71" s="7" t="s">
        <v>26</v>
      </c>
    </row>
    <row r="72" spans="2:5" ht="45">
      <c r="B72" s="10">
        <v>61</v>
      </c>
      <c r="C72" s="9" t="s">
        <v>25</v>
      </c>
      <c r="D72" s="8">
        <v>200</v>
      </c>
      <c r="E72" s="7" t="s">
        <v>24</v>
      </c>
    </row>
    <row r="73" spans="2:5" ht="30">
      <c r="B73" s="10">
        <v>62</v>
      </c>
      <c r="C73" s="9" t="s">
        <v>23</v>
      </c>
      <c r="D73" s="8">
        <v>200</v>
      </c>
      <c r="E73" s="7" t="s">
        <v>22</v>
      </c>
    </row>
    <row r="74" spans="2:5">
      <c r="B74" s="10">
        <v>63</v>
      </c>
      <c r="C74" s="9" t="s">
        <v>21</v>
      </c>
      <c r="D74" s="11">
        <v>100</v>
      </c>
      <c r="E74" s="7" t="s">
        <v>20</v>
      </c>
    </row>
    <row r="75" spans="2:5">
      <c r="B75" s="10">
        <v>64</v>
      </c>
      <c r="C75" s="9" t="s">
        <v>19</v>
      </c>
      <c r="D75" s="8">
        <v>200</v>
      </c>
      <c r="E75" s="7" t="s">
        <v>18</v>
      </c>
    </row>
    <row r="76" spans="2:5" ht="60">
      <c r="B76" s="10">
        <v>65</v>
      </c>
      <c r="C76" s="9" t="s">
        <v>17</v>
      </c>
      <c r="D76" s="8">
        <v>250</v>
      </c>
      <c r="E76" s="7" t="s">
        <v>16</v>
      </c>
    </row>
    <row r="77" spans="2:5" ht="60">
      <c r="B77" s="10">
        <v>66</v>
      </c>
      <c r="C77" s="9" t="s">
        <v>15</v>
      </c>
      <c r="D77" s="8">
        <v>200</v>
      </c>
      <c r="E77" s="7" t="s">
        <v>14</v>
      </c>
    </row>
    <row r="78" spans="2:5">
      <c r="B78" s="10">
        <v>67</v>
      </c>
      <c r="C78" s="9" t="s">
        <v>13</v>
      </c>
      <c r="D78" s="8">
        <v>150</v>
      </c>
      <c r="E78" s="7" t="s">
        <v>12</v>
      </c>
    </row>
    <row r="79" spans="2:5">
      <c r="B79" s="10">
        <v>68</v>
      </c>
      <c r="C79" s="9" t="s">
        <v>11</v>
      </c>
      <c r="D79" s="8">
        <v>100</v>
      </c>
      <c r="E79" s="7" t="s">
        <v>10</v>
      </c>
    </row>
    <row r="80" spans="2:5" ht="66.75" customHeight="1">
      <c r="B80" s="10">
        <v>69</v>
      </c>
      <c r="C80" s="9" t="s">
        <v>9</v>
      </c>
      <c r="D80" s="8">
        <v>300</v>
      </c>
      <c r="E80" s="7" t="s">
        <v>154</v>
      </c>
    </row>
    <row r="81" spans="2:5" ht="45">
      <c r="B81" s="10">
        <v>70</v>
      </c>
      <c r="C81" s="9" t="s">
        <v>8</v>
      </c>
      <c r="D81" s="11">
        <v>331</v>
      </c>
      <c r="E81" s="7" t="s">
        <v>7</v>
      </c>
    </row>
    <row r="82" spans="2:5">
      <c r="B82" s="10">
        <v>71</v>
      </c>
      <c r="C82" s="9" t="s">
        <v>6</v>
      </c>
      <c r="D82" s="8">
        <v>100</v>
      </c>
      <c r="E82" s="7" t="s">
        <v>5</v>
      </c>
    </row>
    <row r="83" spans="2:5" ht="60">
      <c r="B83" s="10">
        <v>72</v>
      </c>
      <c r="C83" s="9" t="s">
        <v>4</v>
      </c>
      <c r="D83" s="8">
        <v>182</v>
      </c>
      <c r="E83" s="7" t="s">
        <v>3</v>
      </c>
    </row>
    <row r="84" spans="2:5" ht="30">
      <c r="B84" s="10">
        <v>73</v>
      </c>
      <c r="C84" s="9" t="s">
        <v>2</v>
      </c>
      <c r="D84" s="8">
        <v>100</v>
      </c>
      <c r="E84" s="7" t="s">
        <v>1</v>
      </c>
    </row>
    <row r="85" spans="2:5">
      <c r="B85" s="6"/>
      <c r="C85" s="5" t="s">
        <v>0</v>
      </c>
      <c r="D85" s="4">
        <f>SUM(D12:D84)</f>
        <v>12828</v>
      </c>
      <c r="E85" s="3"/>
    </row>
  </sheetData>
  <mergeCells count="5">
    <mergeCell ref="B9:B11"/>
    <mergeCell ref="C9:C11"/>
    <mergeCell ref="E9:E11"/>
    <mergeCell ref="D9:D10"/>
    <mergeCell ref="B6:E6"/>
  </mergeCells>
  <printOptions horizontalCentered="1"/>
  <pageMargins left="0.51181102362204722" right="0.31496062992125984" top="0.59055118110236227" bottom="0.59055118110236227" header="0.31496062992125984" footer="0.31496062992125984"/>
  <pageSetup paperSize="9" scale="97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2017-05-18T06:46:47Z</dcterms:modified>
</cp:coreProperties>
</file>