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9"/>
  <workbookPr filterPrivacy="1" defaultThemeVersion="124226"/>
  <xr:revisionPtr revIDLastSave="0" documentId="8_{D03D9670-4F67-43D7-B9A6-9F808EF250F7}" xr6:coauthVersionLast="47" xr6:coauthVersionMax="47" xr10:uidLastSave="{00000000-0000-0000-0000-000000000000}"/>
  <bookViews>
    <workbookView xWindow="2409" yWindow="4697" windowWidth="12574" windowHeight="13097" xr2:uid="{00000000-000D-0000-FFFF-FFFF00000000}"/>
  </bookViews>
  <sheets>
    <sheet name="ANEXA " sheetId="8" r:id="rId1"/>
  </sheets>
  <definedNames>
    <definedName name="_xlnm.Print_Titles" localSheetId="0">'ANEXA '!$13:$15</definedName>
    <definedName name="_xlnm.Print_Area" localSheetId="0">'ANEXA '!$B$1:$E$44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E26" i="8"/>
</calcChain>
</file>

<file path=xl/sharedStrings.xml><?xml version="1.0" encoding="utf-8"?>
<sst xmlns="http://schemas.openxmlformats.org/spreadsheetml/2006/main" count="37" uniqueCount="37">
  <si>
    <t>CONSILIUL JUDEȚEAN ARGEȘ</t>
  </si>
  <si>
    <t>Anexa 1</t>
  </si>
  <si>
    <t>la HCJ ARGEȘ nr. _____/________.2026</t>
  </si>
  <si>
    <t>PROPUNERI
 privind aprobarea modificării Anexei nr. 1 la Hotărârea Consiliului Județean Argeș nr. 204/08.06.2026 privind repartizarea de cote defalcate din impozit pe venit din fondul constituit la dispozitia consiliului judetean conform art. 7, alin. (6) din Legea nr. 43/2026 - Legea bugetului de stat pe anul 2026</t>
  </si>
  <si>
    <t>mii lei</t>
  </si>
  <si>
    <t xml:space="preserve">Nr. 
crt. </t>
  </si>
  <si>
    <t>Unitatea 
administrativ-
teritorială</t>
  </si>
  <si>
    <t xml:space="preserve">Actualizare 
denumire și sumă 
obiectiv de investiții 
</t>
  </si>
  <si>
    <t>Aninoasa</t>
  </si>
  <si>
    <t>Reabilitare Scoala veche Brosteni comuna Aninoasa</t>
  </si>
  <si>
    <t>Construcție pistă de biciclete în comunele Aninoasa și Domnești județ Argeș in lungime totală de 3247.7 m si doua statii de reincarcare pentru vehicule electrice</t>
  </si>
  <si>
    <t>Babana</t>
  </si>
  <si>
    <t>Put foraj alimentare cu apa in punctul aleea Bivolarilor din comuna Babana, judetul Arges</t>
  </si>
  <si>
    <t xml:space="preserve">Extindere canalizare si reabilitare a conductei de apa in satul Grosi, str. Manolesti comuna Babana, judetul Arges </t>
  </si>
  <si>
    <t>Retea de canalizare menajera si racorduri in satele Babana, Cotmenita si Ciobanesti, comuna Babana, judetul Arges</t>
  </si>
  <si>
    <t>Boteni</t>
  </si>
  <si>
    <t xml:space="preserve">Retea inteligenta distributie gaze naturale in comunele Boteni, Hartiesti, Vulturesti, Davidesti </t>
  </si>
  <si>
    <t>Statii de reincarcare pentru vehicule electrice in comuna Boteni, judetul Arges</t>
  </si>
  <si>
    <t>Extindere amenajare centru civic in comuna Boteni, judetul Arges</t>
  </si>
  <si>
    <t>Realizare piste pentru biciclete in comuna Boteni, judetul Arges</t>
  </si>
  <si>
    <t>Reabilitare si extindere sistem apa si canalizare in comuna Boteni, judetul Arges</t>
  </si>
  <si>
    <t>Casa memoriala si parc Petre Tutea</t>
  </si>
  <si>
    <t xml:space="preserve">Bradu </t>
  </si>
  <si>
    <t>Canalizare pluvială pe strada Cornului</t>
  </si>
  <si>
    <t>Modernizare drum local strada Medeleni</t>
  </si>
  <si>
    <t>Bughea de Jos</t>
  </si>
  <si>
    <t>Asfaltare drumuri locale în comuna Bughea de Jos</t>
  </si>
  <si>
    <t>Reabilitare cu covor asfaltic strada Gheorghe Dinică, în comuna Bughea de Jos, județul Argeș</t>
  </si>
  <si>
    <t>Corbi</t>
  </si>
  <si>
    <t>Extindere sistem de colectare a apelor uzate in comuna Corbi, judetul Arges</t>
  </si>
  <si>
    <t>Extindere si modernizare retea publica de alimentare cu apa si infiintare retea publica de canalizare in satele Corbi si Jgheaburi, comuna Corbi, judetul Arges</t>
  </si>
  <si>
    <t>Leordeni</t>
  </si>
  <si>
    <t>Extindere retea de canalizare ape uzate menajere in satele Carciumaresti, Leordeni si Ciulnita, comuna Leordeni, judetul Arges</t>
  </si>
  <si>
    <t>Construire statie de demanganizare si deferizare apa potabila sistem Baila – Leordeni, comuna Leordeni, judetul Arges</t>
  </si>
  <si>
    <t xml:space="preserve">Mosoaia </t>
  </si>
  <si>
    <t>Punerea in siguranta Strada Principala, sat Batrani, km 0+857, comuna Mosoaia, judetul Arges</t>
  </si>
  <si>
    <t>Punerea in siguranta strada principala km 0+857 dreapta sat Batrani, comuna Mosoaia, judetul 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</si>
</sst>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1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vertical="center" wrapText="1"/>
    </xf>
    <xf numFmtId="4" fontId="6" fillId="0" borderId="1" xfId="1" applyNumberFormat="1" applyFont="1" applyBorder="1" applyAlignment="1">
      <alignment horizontal="right" vertical="center" wrapText="1"/>
    </xf>
    <xf numFmtId="1" fontId="6" fillId="0" borderId="1" xfId="1" applyNumberFormat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2" fontId="6" fillId="0" borderId="1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workbookViewId="0">
      <pane ySplit="15" topLeftCell="A16" activePane="bottomLeft" state="frozen"/>
      <selection pane="bottomLeft" activeCell="B7" sqref="B7:E10"/>
    </sheetView>
  </sheetViews>
  <sheetFormatPr defaultColWidth="9.140625" defaultRowHeight="14.1"/>
  <cols>
    <col min="1" max="1" width="4.5703125" style="4" customWidth="1"/>
    <col min="2" max="2" width="5.85546875" style="4" customWidth="1"/>
    <col min="3" max="3" width="15.28515625" style="4" customWidth="1"/>
    <col min="4" max="4" width="76.7109375" style="7" customWidth="1"/>
    <col min="5" max="5" width="9.140625" style="8"/>
    <col min="6" max="6" width="9.140625" style="4"/>
    <col min="7" max="8" width="9.140625" style="7"/>
    <col min="9" max="16384" width="9.140625" style="4"/>
  </cols>
  <sheetData>
    <row r="1" spans="1:5">
      <c r="B1" s="6" t="s">
        <v>0</v>
      </c>
    </row>
    <row r="3" spans="1:5">
      <c r="D3" s="5" t="s">
        <v>1</v>
      </c>
    </row>
    <row r="4" spans="1:5">
      <c r="D4" s="1" t="s">
        <v>2</v>
      </c>
    </row>
    <row r="5" spans="1:5">
      <c r="D5" s="1"/>
    </row>
    <row r="6" spans="1:5">
      <c r="D6" s="1"/>
    </row>
    <row r="7" spans="1:5" ht="8.25" customHeight="1">
      <c r="B7" s="21" t="s">
        <v>3</v>
      </c>
      <c r="C7" s="21"/>
      <c r="D7" s="21"/>
      <c r="E7" s="21"/>
    </row>
    <row r="8" spans="1:5" ht="1.5" customHeight="1">
      <c r="A8" s="2"/>
      <c r="B8" s="21"/>
      <c r="C8" s="21"/>
      <c r="D8" s="21"/>
      <c r="E8" s="21"/>
    </row>
    <row r="9" spans="1:5" ht="9" customHeight="1">
      <c r="A9" s="2"/>
      <c r="B9" s="21"/>
      <c r="C9" s="21"/>
      <c r="D9" s="21"/>
      <c r="E9" s="21"/>
    </row>
    <row r="10" spans="1:5" ht="42" customHeight="1">
      <c r="A10" s="2"/>
      <c r="B10" s="21"/>
      <c r="C10" s="21"/>
      <c r="D10" s="21"/>
      <c r="E10" s="21"/>
    </row>
    <row r="11" spans="1:5">
      <c r="A11" s="3"/>
      <c r="B11" s="3"/>
      <c r="C11" s="3"/>
    </row>
    <row r="12" spans="1:5">
      <c r="A12" s="3"/>
      <c r="B12" s="3"/>
      <c r="C12" s="3"/>
    </row>
    <row r="13" spans="1:5">
      <c r="A13" s="3"/>
      <c r="E13" s="9" t="s">
        <v>4</v>
      </c>
    </row>
    <row r="14" spans="1:5">
      <c r="A14" s="3"/>
      <c r="B14" s="23" t="s">
        <v>5</v>
      </c>
      <c r="C14" s="23" t="s">
        <v>6</v>
      </c>
      <c r="D14" s="22" t="s">
        <v>7</v>
      </c>
      <c r="E14" s="22"/>
    </row>
    <row r="15" spans="1:5" ht="27" customHeight="1">
      <c r="B15" s="23"/>
      <c r="C15" s="23"/>
      <c r="D15" s="22"/>
      <c r="E15" s="22"/>
    </row>
    <row r="16" spans="1:5" ht="15.4">
      <c r="B16" s="28">
        <v>1</v>
      </c>
      <c r="C16" s="24" t="s">
        <v>8</v>
      </c>
      <c r="D16" s="14" t="s">
        <v>9</v>
      </c>
      <c r="E16" s="20">
        <v>-150</v>
      </c>
    </row>
    <row r="17" spans="2:5" ht="30.95">
      <c r="B17" s="29"/>
      <c r="C17" s="25"/>
      <c r="D17" s="14" t="s">
        <v>10</v>
      </c>
      <c r="E17" s="20">
        <v>150</v>
      </c>
    </row>
    <row r="18" spans="2:5" ht="30.95">
      <c r="B18" s="24">
        <v>2</v>
      </c>
      <c r="C18" s="24" t="s">
        <v>11</v>
      </c>
      <c r="D18" s="17" t="s">
        <v>12</v>
      </c>
      <c r="E18" s="13">
        <v>-150</v>
      </c>
    </row>
    <row r="19" spans="2:5" ht="30.95">
      <c r="B19" s="26"/>
      <c r="C19" s="26"/>
      <c r="D19" s="14" t="s">
        <v>13</v>
      </c>
      <c r="E19" s="13">
        <v>-200</v>
      </c>
    </row>
    <row r="20" spans="2:5" ht="30.95">
      <c r="B20" s="27"/>
      <c r="C20" s="27"/>
      <c r="D20" s="18" t="s">
        <v>14</v>
      </c>
      <c r="E20" s="13">
        <v>350</v>
      </c>
    </row>
    <row r="21" spans="2:5" ht="30.95">
      <c r="B21" s="30">
        <v>3</v>
      </c>
      <c r="C21" s="30" t="s">
        <v>15</v>
      </c>
      <c r="D21" s="18" t="s">
        <v>16</v>
      </c>
      <c r="E21" s="13">
        <v>-50</v>
      </c>
    </row>
    <row r="22" spans="2:5" ht="15.4">
      <c r="B22" s="31"/>
      <c r="C22" s="31"/>
      <c r="D22" s="18" t="s">
        <v>17</v>
      </c>
      <c r="E22" s="13">
        <v>-70</v>
      </c>
    </row>
    <row r="23" spans="2:5" ht="15.4">
      <c r="B23" s="31"/>
      <c r="C23" s="31"/>
      <c r="D23" s="18" t="s">
        <v>18</v>
      </c>
      <c r="E23" s="13">
        <f>50+70</f>
        <v>120</v>
      </c>
    </row>
    <row r="24" spans="2:5" ht="15.4">
      <c r="B24" s="31"/>
      <c r="C24" s="31"/>
      <c r="D24" s="18" t="s">
        <v>19</v>
      </c>
      <c r="E24" s="13">
        <v>-100</v>
      </c>
    </row>
    <row r="25" spans="2:5" ht="15.4">
      <c r="B25" s="31"/>
      <c r="C25" s="31"/>
      <c r="D25" s="18" t="s">
        <v>20</v>
      </c>
      <c r="E25" s="13">
        <v>-380</v>
      </c>
    </row>
    <row r="26" spans="2:5" ht="15.4">
      <c r="B26" s="31"/>
      <c r="C26" s="31"/>
      <c r="D26" s="19" t="s">
        <v>21</v>
      </c>
      <c r="E26" s="13">
        <f>380+100</f>
        <v>480</v>
      </c>
    </row>
    <row r="27" spans="2:5" ht="15.4">
      <c r="B27" s="24">
        <v>4</v>
      </c>
      <c r="C27" s="24" t="s">
        <v>22</v>
      </c>
      <c r="D27" s="10" t="s">
        <v>23</v>
      </c>
      <c r="E27" s="13">
        <v>-400</v>
      </c>
    </row>
    <row r="28" spans="2:5" ht="15.4">
      <c r="B28" s="25"/>
      <c r="C28" s="25"/>
      <c r="D28" s="10" t="s">
        <v>24</v>
      </c>
      <c r="E28" s="13">
        <v>400</v>
      </c>
    </row>
    <row r="29" spans="2:5" ht="15.4">
      <c r="B29" s="24">
        <v>5</v>
      </c>
      <c r="C29" s="24" t="s">
        <v>25</v>
      </c>
      <c r="D29" s="10" t="s">
        <v>26</v>
      </c>
      <c r="E29" s="13">
        <v>-350</v>
      </c>
    </row>
    <row r="30" spans="2:5" ht="30.95">
      <c r="B30" s="32"/>
      <c r="C30" s="32"/>
      <c r="D30" s="15" t="s">
        <v>27</v>
      </c>
      <c r="E30" s="13">
        <v>350</v>
      </c>
    </row>
    <row r="31" spans="2:5" ht="15.4">
      <c r="B31" s="33">
        <v>6</v>
      </c>
      <c r="C31" s="33" t="s">
        <v>28</v>
      </c>
      <c r="D31" s="12" t="s">
        <v>29</v>
      </c>
      <c r="E31" s="13">
        <v>-900</v>
      </c>
    </row>
    <row r="32" spans="2:5" ht="30.95">
      <c r="B32" s="34"/>
      <c r="C32" s="34"/>
      <c r="D32" s="16" t="s">
        <v>30</v>
      </c>
      <c r="E32" s="13">
        <v>900</v>
      </c>
    </row>
    <row r="33" spans="2:5" ht="30.95">
      <c r="B33" s="24">
        <v>7</v>
      </c>
      <c r="C33" s="24" t="s">
        <v>31</v>
      </c>
      <c r="D33" s="11" t="s">
        <v>32</v>
      </c>
      <c r="E33" s="13">
        <v>-300</v>
      </c>
    </row>
    <row r="34" spans="2:5" ht="30.95">
      <c r="B34" s="25"/>
      <c r="C34" s="25"/>
      <c r="D34" s="11" t="s">
        <v>33</v>
      </c>
      <c r="E34" s="13">
        <v>300</v>
      </c>
    </row>
    <row r="35" spans="2:5" ht="30.95">
      <c r="B35" s="24">
        <v>8</v>
      </c>
      <c r="C35" s="24" t="s">
        <v>34</v>
      </c>
      <c r="D35" s="11" t="s">
        <v>35</v>
      </c>
      <c r="E35" s="13">
        <v>-300</v>
      </c>
    </row>
    <row r="36" spans="2:5" ht="30.95">
      <c r="B36" s="25"/>
      <c r="C36" s="25"/>
      <c r="D36" s="11" t="s">
        <v>36</v>
      </c>
      <c r="E36" s="13">
        <v>300</v>
      </c>
    </row>
  </sheetData>
  <mergeCells count="20">
    <mergeCell ref="C29:C30"/>
    <mergeCell ref="B29:B30"/>
    <mergeCell ref="B35:B36"/>
    <mergeCell ref="C35:C36"/>
    <mergeCell ref="B33:B34"/>
    <mergeCell ref="C33:C34"/>
    <mergeCell ref="C31:C32"/>
    <mergeCell ref="B31:B32"/>
    <mergeCell ref="B7:E10"/>
    <mergeCell ref="D14:E15"/>
    <mergeCell ref="B14:B15"/>
    <mergeCell ref="C14:C15"/>
    <mergeCell ref="B27:B28"/>
    <mergeCell ref="C27:C28"/>
    <mergeCell ref="C18:C20"/>
    <mergeCell ref="B18:B20"/>
    <mergeCell ref="B16:B17"/>
    <mergeCell ref="C16:C17"/>
    <mergeCell ref="C21:C26"/>
    <mergeCell ref="B21:B26"/>
  </mergeCells>
  <printOptions horizontalCentered="1"/>
  <pageMargins left="0.31496062992125984" right="0.31496062992125984" top="0.43307086614173229" bottom="0.39370078740157483" header="0.31496062992125984" footer="0.19685039370078741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9E42F0-3B98-450A-873D-3739D653A168}"/>
</file>

<file path=customXml/itemProps2.xml><?xml version="1.0" encoding="utf-8"?>
<ds:datastoreItem xmlns:ds="http://schemas.openxmlformats.org/officeDocument/2006/customXml" ds:itemID="{DFC1DBDB-73A5-4646-98DF-C22AE1F15278}"/>
</file>

<file path=customXml/itemProps3.xml><?xml version="1.0" encoding="utf-8"?>
<ds:datastoreItem xmlns:ds="http://schemas.openxmlformats.org/officeDocument/2006/customXml" ds:itemID="{F482A489-D77A-452D-9862-2C331AB47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2026-06-24T08:01:14Z</dcterms:modified>
  <cp:category/>
  <cp:contentStatus/>
</cp:coreProperties>
</file>