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Buget decembrie 2%/"/>
    </mc:Choice>
  </mc:AlternateContent>
  <xr:revisionPtr revIDLastSave="0" documentId="8_{402B467F-B670-402F-8566-4694449B306D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sheet" sheetId="41" r:id="rId1"/>
  </sheets>
  <definedNames>
    <definedName name="_xlnm.Database" localSheetId="0">#REF!</definedName>
    <definedName name="_xlnm.Database">#REF!</definedName>
    <definedName name="_xlnm.Print_Titles" localSheetId="0">sheet!$9:$12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41" l="1"/>
  <c r="C41" i="41" s="1"/>
  <c r="C39" i="41" s="1"/>
  <c r="C37" i="41" s="1"/>
  <c r="C35" i="41" s="1"/>
  <c r="C44" i="41"/>
  <c r="C42" i="41" s="1"/>
  <c r="C40" i="41" s="1"/>
  <c r="C38" i="41" s="1"/>
  <c r="C36" i="41" s="1"/>
  <c r="C33" i="41" l="1"/>
  <c r="C31" i="41" s="1"/>
  <c r="C29" i="41" s="1"/>
  <c r="C27" i="41" s="1"/>
  <c r="C25" i="41" s="1"/>
  <c r="C32" i="41"/>
  <c r="C30" i="41" s="1"/>
  <c r="C28" i="41" s="1"/>
  <c r="C26" i="41" s="1"/>
  <c r="C24" i="41" s="1"/>
  <c r="C22" i="41" l="1"/>
  <c r="C20" i="41" s="1"/>
  <c r="C21" i="41"/>
  <c r="C19" i="41" s="1"/>
  <c r="C18" i="41" l="1"/>
  <c r="C16" i="41" s="1"/>
  <c r="C14" i="41" s="1"/>
  <c r="C17" i="41"/>
  <c r="C15" i="41" s="1"/>
  <c r="C13" i="41" s="1"/>
</calcChain>
</file>

<file path=xl/sharedStrings.xml><?xml version="1.0" encoding="utf-8"?>
<sst xmlns="http://schemas.openxmlformats.org/spreadsheetml/2006/main" count="65" uniqueCount="29">
  <si>
    <t xml:space="preserve">                                                                                       ANEXA nr. 3 la HCJ nr.    /   12,2025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</si>
  <si>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</si>
  <si>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</si>
  <si>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</si>
  <si>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</si>
  <si>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</si>
  <si>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</si>
  <si>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</si>
  <si>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</si>
  <si>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</si>
  <si>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</si>
  <si>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</si>
  <si>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</si>
  <si>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</si>
  <si>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10 Venituri proprii</t>
  </si>
  <si>
    <t xml:space="preserve">     din care</t>
  </si>
  <si>
    <t>71 Active nefinanciare</t>
  </si>
  <si>
    <t>71.01.Active fixe</t>
  </si>
  <si>
    <t>71.01.01.Constructii</t>
  </si>
  <si>
    <t xml:space="preserve">B. Obiective (proiecte) de investiţii noi </t>
  </si>
  <si>
    <t>Total surse de finanţare</t>
  </si>
  <si>
    <t xml:space="preserve">10 Venituri proprii </t>
  </si>
  <si>
    <t>71.01. Active fixe</t>
  </si>
  <si>
    <t>CAPITOLUL 67.10 CULTURA,RECREERE SI RELIGIE</t>
  </si>
  <si>
    <t>TOTAL GENERAL</t>
  </si>
  <si>
    <t>din care</t>
  </si>
  <si>
    <t>71.01.01. Constructii</t>
  </si>
  <si>
    <t>Teatrul "Al. Davila" Pitesti</t>
  </si>
  <si>
    <t>Consolidare si reabilitare cladire Teatrul "Alexandru Davila Pitesti"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</si>
</sst>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13" fillId="0" borderId="0"/>
    <xf numFmtId="0" fontId="11" fillId="0" borderId="0"/>
    <xf numFmtId="0" fontId="13" fillId="0" borderId="0"/>
    <xf numFmtId="0" fontId="20" fillId="0" borderId="0"/>
    <xf numFmtId="0" fontId="21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13" fillId="0" borderId="3" xfId="0" applyFont="1" applyBorder="1"/>
    <xf numFmtId="0" fontId="14" fillId="0" borderId="3" xfId="0" applyFont="1" applyBorder="1"/>
    <xf numFmtId="0" fontId="14" fillId="0" borderId="5" xfId="0" applyFont="1" applyBorder="1"/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/>
    <xf numFmtId="0" fontId="12" fillId="2" borderId="3" xfId="0" applyFont="1" applyFill="1" applyBorder="1"/>
    <xf numFmtId="0" fontId="12" fillId="2" borderId="5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5" fillId="0" borderId="2" xfId="0" applyFont="1" applyBorder="1"/>
    <xf numFmtId="0" fontId="15" fillId="0" borderId="5" xfId="0" applyFont="1" applyBorder="1"/>
    <xf numFmtId="0" fontId="18" fillId="0" borderId="5" xfId="0" applyFont="1" applyBorder="1"/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4" fontId="15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0" fontId="13" fillId="0" borderId="0" xfId="0" applyFont="1"/>
    <xf numFmtId="0" fontId="0" fillId="4" borderId="0" xfId="0" applyFill="1"/>
    <xf numFmtId="0" fontId="12" fillId="2" borderId="4" xfId="0" applyFont="1" applyFill="1" applyBorder="1"/>
    <xf numFmtId="0" fontId="17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3" borderId="0" xfId="0" applyFill="1"/>
    <xf numFmtId="4" fontId="15" fillId="3" borderId="0" xfId="0" applyNumberFormat="1" applyFont="1" applyFill="1" applyAlignment="1">
      <alignment horizontal="right"/>
    </xf>
    <xf numFmtId="4" fontId="13" fillId="3" borderId="0" xfId="0" applyNumberFormat="1" applyFont="1" applyFill="1" applyAlignment="1">
      <alignment horizontal="right"/>
    </xf>
    <xf numFmtId="4" fontId="15" fillId="3" borderId="4" xfId="0" applyNumberFormat="1" applyFont="1" applyFill="1" applyBorder="1" applyAlignment="1">
      <alignment horizontal="right"/>
    </xf>
    <xf numFmtId="0" fontId="15" fillId="3" borderId="0" xfId="0" applyFont="1" applyFill="1"/>
    <xf numFmtId="0" fontId="13" fillId="3" borderId="0" xfId="0" applyFont="1" applyFill="1"/>
    <xf numFmtId="0" fontId="0" fillId="0" borderId="0" xfId="0" applyAlignment="1">
      <alignment horizontal="left"/>
    </xf>
    <xf numFmtId="0" fontId="13" fillId="0" borderId="0" xfId="0" quotePrefix="1" applyFont="1" applyAlignment="1">
      <alignment horizontal="center" vertical="center"/>
    </xf>
    <xf numFmtId="4" fontId="23" fillId="3" borderId="4" xfId="0" applyNumberFormat="1" applyFont="1" applyFill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19" fillId="2" borderId="4" xfId="0" applyFont="1" applyFill="1" applyBorder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3" borderId="4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4" fontId="24" fillId="0" borderId="4" xfId="0" applyNumberFormat="1" applyFont="1" applyBorder="1" applyAlignment="1">
      <alignment horizontal="right"/>
    </xf>
    <xf numFmtId="0" fontId="24" fillId="3" borderId="5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0" borderId="2" xfId="0" applyFont="1" applyBorder="1" applyAlignment="1">
      <alignment horizontal="center"/>
    </xf>
    <xf numFmtId="4" fontId="25" fillId="3" borderId="4" xfId="0" applyNumberFormat="1" applyFont="1" applyFill="1" applyBorder="1" applyAlignment="1">
      <alignment horizontal="right"/>
    </xf>
    <xf numFmtId="0" fontId="24" fillId="3" borderId="3" xfId="0" applyFont="1" applyFill="1" applyBorder="1"/>
    <xf numFmtId="0" fontId="24" fillId="0" borderId="3" xfId="0" applyFont="1" applyBorder="1"/>
    <xf numFmtId="0" fontId="24" fillId="3" borderId="5" xfId="0" applyFont="1" applyFill="1" applyBorder="1" applyAlignment="1">
      <alignment horizontal="left" vertical="center" wrapText="1"/>
    </xf>
    <xf numFmtId="4" fontId="25" fillId="2" borderId="4" xfId="0" applyNumberFormat="1" applyFont="1" applyFill="1" applyBorder="1" applyAlignment="1">
      <alignment horizontal="right"/>
    </xf>
    <xf numFmtId="0" fontId="24" fillId="0" borderId="0" xfId="0" applyFont="1"/>
    <xf numFmtId="0" fontId="24" fillId="3" borderId="0" xfId="0" applyFont="1" applyFill="1"/>
    <xf numFmtId="0" fontId="27" fillId="0" borderId="5" xfId="0" applyFont="1" applyBorder="1"/>
    <xf numFmtId="0" fontId="23" fillId="0" borderId="5" xfId="0" applyFont="1" applyBorder="1"/>
    <xf numFmtId="0" fontId="23" fillId="0" borderId="3" xfId="0" applyFont="1" applyBorder="1"/>
    <xf numFmtId="0" fontId="28" fillId="3" borderId="0" xfId="0" applyFont="1" applyFill="1"/>
    <xf numFmtId="0" fontId="24" fillId="0" borderId="5" xfId="0" applyFont="1" applyBorder="1"/>
    <xf numFmtId="0" fontId="27" fillId="0" borderId="3" xfId="0" applyFont="1" applyBorder="1"/>
    <xf numFmtId="0" fontId="24" fillId="0" borderId="3" xfId="4" applyFont="1" applyBorder="1"/>
    <xf numFmtId="0" fontId="25" fillId="0" borderId="5" xfId="0" applyFont="1" applyBorder="1"/>
    <xf numFmtId="0" fontId="26" fillId="0" borderId="2" xfId="0" applyFont="1" applyBorder="1"/>
    <xf numFmtId="0" fontId="24" fillId="0" borderId="5" xfId="0" applyFont="1" applyBorder="1" applyAlignment="1">
      <alignment wrapText="1"/>
    </xf>
    <xf numFmtId="0" fontId="13" fillId="0" borderId="0" xfId="0" applyFont="1" applyAlignment="1">
      <alignment horizontal="center"/>
    </xf>
    <xf numFmtId="4" fontId="0" fillId="3" borderId="0" xfId="0" applyNumberFormat="1" applyFill="1"/>
    <xf numFmtId="4" fontId="25" fillId="3" borderId="3" xfId="0" applyNumberFormat="1" applyFont="1" applyFill="1" applyBorder="1" applyAlignment="1">
      <alignment horizontal="right"/>
    </xf>
    <xf numFmtId="0" fontId="16" fillId="2" borderId="5" xfId="0" applyFont="1" applyFill="1" applyBorder="1" applyAlignment="1">
      <alignment vertical="center"/>
    </xf>
    <xf numFmtId="0" fontId="25" fillId="0" borderId="5" xfId="4" applyFont="1" applyBorder="1"/>
    <xf numFmtId="4" fontId="24" fillId="0" borderId="0" xfId="0" applyNumberFormat="1" applyFont="1" applyAlignment="1">
      <alignment horizontal="right"/>
    </xf>
    <xf numFmtId="0" fontId="24" fillId="0" borderId="5" xfId="4" applyFont="1" applyBorder="1" applyAlignment="1">
      <alignment horizontal="center"/>
    </xf>
    <xf numFmtId="4" fontId="24" fillId="0" borderId="4" xfId="4" applyNumberFormat="1" applyFont="1" applyBorder="1"/>
    <xf numFmtId="0" fontId="24" fillId="0" borderId="0" xfId="4" applyFont="1"/>
    <xf numFmtId="0" fontId="24" fillId="0" borderId="3" xfId="4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5" fillId="2" borderId="4" xfId="0" applyFont="1" applyFill="1" applyBorder="1" applyAlignment="1">
      <alignment horizontal="left" wrapText="1"/>
    </xf>
    <xf numFmtId="0" fontId="0" fillId="0" borderId="0" xfId="0" applyAlignment="1"/>
    <xf numFmtId="0" fontId="15" fillId="0" borderId="0" xfId="0" applyFont="1" applyAlignment="1"/>
  </cellXfs>
  <cellStyles count="32">
    <cellStyle name="Normal" xfId="0" builtinId="0"/>
    <cellStyle name="Normal 10" xfId="25" xr:uid="{1166F6FD-40B7-4F4A-A93F-E9A0F03FC59B}"/>
    <cellStyle name="Normal 10 2" xfId="28" xr:uid="{52E50AE9-AE7D-4C9E-97D8-4BB44C6BC48A}"/>
    <cellStyle name="Normal 2" xfId="4" xr:uid="{00000000-0005-0000-0000-000001000000}"/>
    <cellStyle name="Normal 2 2" xfId="12" xr:uid="{00000000-0005-0000-0000-000002000000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3 2 3" xfId="22" xr:uid="{0548EDC9-9DB6-4E43-99D0-699468D44BF4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4" xfId="6" xr:uid="{00000000-0005-0000-0000-00000A000000}"/>
    <cellStyle name="Normal 5 4 2" xfId="20" xr:uid="{00000000-0005-0000-0000-00000B000000}"/>
    <cellStyle name="Normal 5 4 3" xfId="24" xr:uid="{1E725FC7-441F-4C34-84E8-488CA91969D8}"/>
    <cellStyle name="Normal 5 4 4" xfId="10" xr:uid="{00000000-0005-0000-0000-00000C000000}"/>
    <cellStyle name="Normal 5 4 4 2" xfId="13" xr:uid="{00000000-0005-0000-0000-00000D000000}"/>
    <cellStyle name="Normal 5 4 4 2 2" xfId="17" xr:uid="{00000000-0005-0000-0000-00000E000000}"/>
    <cellStyle name="Normal 5 4 4 2 2 2" xfId="27" xr:uid="{9062CFCD-2C90-4E25-9380-1B055354FD6D}"/>
    <cellStyle name="Normal 5 4 5" xfId="29" xr:uid="{9A21C0BF-3E9F-482F-9A84-E89C2F6461DA}"/>
    <cellStyle name="Normal 5 4 5 2" xfId="16" xr:uid="{00000000-0005-0000-0000-00000F000000}"/>
    <cellStyle name="Normal 5 4 7 2" xfId="19" xr:uid="{00000000-0005-0000-0000-000010000000}"/>
    <cellStyle name="Normal 5 4 7 2 2" xfId="21" xr:uid="{B3316890-FE90-4CA0-A2CA-63FAC3E7BE06}"/>
    <cellStyle name="Normal 5 4 7 2 3" xfId="26" xr:uid="{01F5419E-8CE9-41FC-8BB7-B0E6D8D2156B}"/>
    <cellStyle name="Normal 5 4 7 2 4" xfId="30" xr:uid="{638CD2FB-E24C-4D14-BD4C-A3C873996D5E}"/>
    <cellStyle name="Normal 6" xfId="23" xr:uid="{DE822A42-C3EB-4B5C-B05E-0BB80AC83F82}"/>
    <cellStyle name="Normal 7" xfId="11" xr:uid="{00000000-0005-0000-0000-000011000000}"/>
    <cellStyle name="Normal 7 2" xfId="14" xr:uid="{00000000-0005-0000-0000-000012000000}"/>
    <cellStyle name="Normal 7 2 2" xfId="15" xr:uid="{00000000-0005-0000-0000-000013000000}"/>
    <cellStyle name="Normal 7 2 2 2" xfId="31" xr:uid="{64E281D0-755A-46D4-835D-55264774B4FB}"/>
    <cellStyle name="Normal 9" xfId="18" xr:uid="{00000000-0005-0000-0000-000014000000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6951-FD86-4A28-BE5A-D1E3E6F86A05}">
  <dimension ref="A1:BA66"/>
  <sheetViews>
    <sheetView tabSelected="1" zoomScaleNormal="100" workbookViewId="0">
      <selection activeCell="M11" sqref="M11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hidden="1" customWidth="1"/>
    <col min="5" max="5" width="9.140625" style="31"/>
    <col min="6" max="9" width="0" style="31" hidden="1" customWidth="1"/>
    <col min="10" max="49" width="9.140625" style="31"/>
  </cols>
  <sheetData>
    <row r="1" spans="1:49">
      <c r="A1" s="82" t="s">
        <v>0</v>
      </c>
      <c r="B1" s="88"/>
      <c r="C1" s="88"/>
    </row>
    <row r="2" spans="1:49">
      <c r="A2" s="89" t="s">
        <v>1</v>
      </c>
      <c r="B2" s="88"/>
      <c r="C2" s="88"/>
    </row>
    <row r="3" spans="1:49">
      <c r="A3" s="37" t="s">
        <v>2</v>
      </c>
    </row>
    <row r="4" spans="1:49">
      <c r="A4" t="s">
        <v>3</v>
      </c>
    </row>
    <row r="7" spans="1:49" ht="26.25" customHeight="1">
      <c r="A7" s="83" t="s">
        <v>4</v>
      </c>
      <c r="B7" s="83"/>
      <c r="C7" s="83"/>
    </row>
    <row r="8" spans="1:49" ht="16.5" customHeight="1">
      <c r="B8" s="2"/>
      <c r="C8" s="38" t="s">
        <v>5</v>
      </c>
    </row>
    <row r="9" spans="1:49">
      <c r="A9" s="8" t="s">
        <v>6</v>
      </c>
      <c r="B9" s="5" t="s">
        <v>7</v>
      </c>
      <c r="C9" s="84" t="s">
        <v>8</v>
      </c>
    </row>
    <row r="10" spans="1:49">
      <c r="A10" s="3" t="s">
        <v>9</v>
      </c>
      <c r="B10" s="6"/>
      <c r="C10" s="85"/>
    </row>
    <row r="11" spans="1:49">
      <c r="A11" s="3" t="s">
        <v>10</v>
      </c>
      <c r="B11" s="6"/>
      <c r="C11" s="86"/>
    </row>
    <row r="12" spans="1:49">
      <c r="A12" s="4">
        <v>0</v>
      </c>
      <c r="B12" s="4">
        <v>1</v>
      </c>
      <c r="C12" s="7">
        <v>2</v>
      </c>
    </row>
    <row r="13" spans="1:49" ht="15.75">
      <c r="A13" s="73" t="s">
        <v>11</v>
      </c>
      <c r="B13" s="16" t="s">
        <v>12</v>
      </c>
      <c r="C13" s="57">
        <f>C15</f>
        <v>4922.84</v>
      </c>
      <c r="E13" s="71"/>
      <c r="K13" s="71"/>
    </row>
    <row r="14" spans="1:49" ht="15">
      <c r="A14" s="15"/>
      <c r="B14" s="17" t="s">
        <v>13</v>
      </c>
      <c r="C14" s="57">
        <f>C16</f>
        <v>4922.84</v>
      </c>
    </row>
    <row r="15" spans="1:49" s="58" customFormat="1" ht="15">
      <c r="A15" s="67" t="s">
        <v>14</v>
      </c>
      <c r="B15" s="52" t="s">
        <v>12</v>
      </c>
      <c r="C15" s="72">
        <f t="shared" ref="C15:C18" si="0">C17</f>
        <v>4922.84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</row>
    <row r="16" spans="1:49" s="58" customFormat="1" ht="15">
      <c r="A16" s="55" t="s">
        <v>15</v>
      </c>
      <c r="B16" s="48" t="s">
        <v>13</v>
      </c>
      <c r="C16" s="53">
        <f t="shared" si="0"/>
        <v>4922.84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</row>
    <row r="17" spans="1:53" s="58" customFormat="1" ht="14.25">
      <c r="A17" s="64" t="s">
        <v>16</v>
      </c>
      <c r="B17" s="52" t="s">
        <v>12</v>
      </c>
      <c r="C17" s="44">
        <f t="shared" si="0"/>
        <v>4922.84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</row>
    <row r="18" spans="1:53" s="58" customFormat="1" ht="14.25">
      <c r="A18" s="55"/>
      <c r="B18" s="48" t="s">
        <v>13</v>
      </c>
      <c r="C18" s="44">
        <f t="shared" si="0"/>
        <v>4922.84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</row>
    <row r="19" spans="1:53" s="58" customFormat="1" ht="14.25">
      <c r="A19" s="64" t="s">
        <v>17</v>
      </c>
      <c r="B19" s="52" t="s">
        <v>12</v>
      </c>
      <c r="C19" s="44">
        <f>C21</f>
        <v>4922.84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</row>
    <row r="20" spans="1:53" s="58" customFormat="1" ht="14.25">
      <c r="A20" s="55"/>
      <c r="B20" s="48" t="s">
        <v>13</v>
      </c>
      <c r="C20" s="44">
        <f>C22</f>
        <v>4922.84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</row>
    <row r="21" spans="1:53" s="25" customFormat="1" ht="14.25">
      <c r="A21" s="61" t="s">
        <v>18</v>
      </c>
      <c r="B21" s="46" t="s">
        <v>12</v>
      </c>
      <c r="C21" s="39">
        <f>C32</f>
        <v>4922.84</v>
      </c>
    </row>
    <row r="22" spans="1:53" s="25" customFormat="1" ht="14.25">
      <c r="A22" s="62"/>
      <c r="B22" s="40" t="s">
        <v>13</v>
      </c>
      <c r="C22" s="39">
        <f>C33</f>
        <v>4922.84</v>
      </c>
    </row>
    <row r="23" spans="1:53" s="26" customFormat="1">
      <c r="A23" s="41" t="s">
        <v>19</v>
      </c>
      <c r="B23" s="27"/>
      <c r="C23" s="27"/>
      <c r="D23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/>
      <c r="AY23"/>
      <c r="AZ23"/>
      <c r="BA23"/>
    </row>
    <row r="24" spans="1:53" ht="15">
      <c r="A24" s="28" t="s">
        <v>20</v>
      </c>
      <c r="B24" s="29" t="s">
        <v>12</v>
      </c>
      <c r="C24" s="49">
        <f>C26</f>
        <v>4922.84</v>
      </c>
    </row>
    <row r="25" spans="1:53" ht="14.25">
      <c r="A25" s="21"/>
      <c r="B25" s="22" t="s">
        <v>13</v>
      </c>
      <c r="C25" s="49">
        <f>C27</f>
        <v>4922.84</v>
      </c>
    </row>
    <row r="26" spans="1:53">
      <c r="A26" s="20" t="s">
        <v>21</v>
      </c>
      <c r="B26" s="5" t="s">
        <v>12</v>
      </c>
      <c r="C26" s="34">
        <f>C28</f>
        <v>4922.84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53">
      <c r="A27" s="9" t="s">
        <v>15</v>
      </c>
      <c r="B27" s="7" t="s">
        <v>13</v>
      </c>
      <c r="C27" s="34">
        <f>C29</f>
        <v>4922.84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53" s="25" customFormat="1">
      <c r="A28" s="11" t="s">
        <v>16</v>
      </c>
      <c r="B28" s="30" t="s">
        <v>12</v>
      </c>
      <c r="C28" s="34">
        <f t="shared" ref="C28:C31" si="1">C30</f>
        <v>4922.84</v>
      </c>
    </row>
    <row r="29" spans="1:53" s="25" customFormat="1">
      <c r="A29" s="10"/>
      <c r="B29" s="22" t="s">
        <v>13</v>
      </c>
      <c r="C29" s="34">
        <f t="shared" si="1"/>
        <v>4922.84</v>
      </c>
    </row>
    <row r="30" spans="1:53" s="25" customFormat="1">
      <c r="A30" s="18" t="s">
        <v>22</v>
      </c>
      <c r="B30" s="12" t="s">
        <v>12</v>
      </c>
      <c r="C30" s="34">
        <f t="shared" si="1"/>
        <v>4922.84</v>
      </c>
    </row>
    <row r="31" spans="1:53" s="25" customFormat="1">
      <c r="A31" s="18"/>
      <c r="B31" s="13" t="s">
        <v>13</v>
      </c>
      <c r="C31" s="34">
        <f t="shared" si="1"/>
        <v>4922.84</v>
      </c>
    </row>
    <row r="32" spans="1:53" s="25" customFormat="1">
      <c r="A32" s="19" t="s">
        <v>18</v>
      </c>
      <c r="B32" s="12" t="s">
        <v>12</v>
      </c>
      <c r="C32" s="34">
        <f>C41</f>
        <v>4922.84</v>
      </c>
    </row>
    <row r="33" spans="1:49" s="25" customFormat="1">
      <c r="A33" s="18"/>
      <c r="B33" s="13" t="s">
        <v>13</v>
      </c>
      <c r="C33" s="34">
        <f>C42</f>
        <v>4922.84</v>
      </c>
    </row>
    <row r="34" spans="1:49" s="58" customFormat="1" ht="15">
      <c r="A34" s="87" t="s">
        <v>23</v>
      </c>
      <c r="B34" s="87"/>
      <c r="C34" s="87"/>
    </row>
    <row r="35" spans="1:49" s="58" customFormat="1" ht="14.25">
      <c r="A35" s="64" t="s">
        <v>24</v>
      </c>
      <c r="B35" s="47" t="s">
        <v>12</v>
      </c>
      <c r="C35" s="49">
        <f t="shared" ref="C35:C42" si="2">C37</f>
        <v>4922.84</v>
      </c>
      <c r="E35" s="59"/>
    </row>
    <row r="36" spans="1:49" s="58" customFormat="1" ht="14.25">
      <c r="A36" s="55" t="s">
        <v>25</v>
      </c>
      <c r="B36" s="48" t="s">
        <v>13</v>
      </c>
      <c r="C36" s="49">
        <f t="shared" si="2"/>
        <v>4922.84</v>
      </c>
      <c r="E36" s="59"/>
    </row>
    <row r="37" spans="1:49" s="58" customFormat="1" ht="14.25">
      <c r="A37" s="68" t="s">
        <v>14</v>
      </c>
      <c r="B37" s="47" t="s">
        <v>12</v>
      </c>
      <c r="C37" s="49">
        <f t="shared" si="2"/>
        <v>4922.84</v>
      </c>
      <c r="E37" s="59"/>
    </row>
    <row r="38" spans="1:49" s="58" customFormat="1" ht="14.25">
      <c r="A38" s="55" t="s">
        <v>15</v>
      </c>
      <c r="B38" s="48" t="s">
        <v>13</v>
      </c>
      <c r="C38" s="49">
        <f t="shared" si="2"/>
        <v>4922.84</v>
      </c>
    </row>
    <row r="39" spans="1:49" s="58" customFormat="1" ht="14.25">
      <c r="A39" s="60" t="s">
        <v>16</v>
      </c>
      <c r="B39" s="52" t="s">
        <v>12</v>
      </c>
      <c r="C39" s="49">
        <f t="shared" si="2"/>
        <v>4922.84</v>
      </c>
    </row>
    <row r="40" spans="1:49" s="58" customFormat="1" ht="14.25">
      <c r="A40" s="65"/>
      <c r="B40" s="48" t="s">
        <v>13</v>
      </c>
      <c r="C40" s="49">
        <f t="shared" si="2"/>
        <v>4922.84</v>
      </c>
    </row>
    <row r="41" spans="1:49" s="58" customFormat="1" ht="14.25">
      <c r="A41" s="69" t="s">
        <v>26</v>
      </c>
      <c r="B41" s="47" t="s">
        <v>12</v>
      </c>
      <c r="C41" s="49">
        <f t="shared" si="2"/>
        <v>4922.84</v>
      </c>
      <c r="D41" s="75"/>
      <c r="E41" s="75"/>
      <c r="F41" s="75"/>
      <c r="G41" s="75"/>
      <c r="H41" s="75"/>
      <c r="I41" s="75"/>
    </row>
    <row r="42" spans="1:49" s="58" customFormat="1" ht="14.25">
      <c r="A42" s="55"/>
      <c r="B42" s="48" t="s">
        <v>13</v>
      </c>
      <c r="C42" s="49">
        <f t="shared" si="2"/>
        <v>4922.84</v>
      </c>
      <c r="D42" s="75"/>
      <c r="E42" s="75"/>
      <c r="F42" s="75"/>
      <c r="G42" s="75"/>
      <c r="H42" s="75"/>
      <c r="I42" s="75"/>
    </row>
    <row r="43" spans="1:49" s="78" customFormat="1" ht="15">
      <c r="A43" s="74" t="s">
        <v>27</v>
      </c>
      <c r="B43" s="76" t="s">
        <v>12</v>
      </c>
      <c r="C43" s="77">
        <f>C45</f>
        <v>4922.84</v>
      </c>
    </row>
    <row r="44" spans="1:49" s="78" customFormat="1" ht="14.25">
      <c r="A44" s="66"/>
      <c r="B44" s="79" t="s">
        <v>13</v>
      </c>
      <c r="C44" s="77">
        <f>C46</f>
        <v>4922.84</v>
      </c>
    </row>
    <row r="45" spans="1:49" s="63" customFormat="1" ht="29.25" customHeight="1">
      <c r="A45" s="56" t="s">
        <v>28</v>
      </c>
      <c r="B45" s="50" t="s">
        <v>12</v>
      </c>
      <c r="C45" s="77">
        <v>4922.84</v>
      </c>
    </row>
    <row r="46" spans="1:49" s="59" customFormat="1" ht="14.25">
      <c r="A46" s="54"/>
      <c r="B46" s="51" t="s">
        <v>13</v>
      </c>
      <c r="C46" s="77">
        <v>4922.84</v>
      </c>
    </row>
    <row r="47" spans="1:49" s="25" customFormat="1">
      <c r="B47" s="70"/>
      <c r="C47" s="24"/>
      <c r="D47" s="24"/>
      <c r="E47" s="33"/>
      <c r="F47" s="33"/>
      <c r="G47" s="33"/>
      <c r="H47" s="33"/>
      <c r="I47" s="33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</row>
    <row r="48" spans="1:49" s="14" customFormat="1">
      <c r="B48" s="45"/>
      <c r="C48" s="23"/>
      <c r="D48" s="23"/>
      <c r="E48" s="32"/>
      <c r="F48" s="32"/>
      <c r="G48" s="32"/>
      <c r="H48" s="32"/>
      <c r="I48" s="32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</row>
    <row r="49" spans="1:49" s="14" customFormat="1">
      <c r="B49" s="45"/>
      <c r="C49" s="23"/>
      <c r="D49" s="23"/>
      <c r="E49" s="32"/>
      <c r="F49" s="32"/>
      <c r="G49" s="32"/>
      <c r="H49" s="32"/>
      <c r="I49" s="32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</row>
    <row r="50" spans="1:49" s="14" customFormat="1">
      <c r="B50" s="45"/>
      <c r="C50" s="23"/>
      <c r="D50" s="23"/>
      <c r="E50" s="32"/>
      <c r="F50" s="32"/>
      <c r="G50" s="32"/>
      <c r="H50" s="32"/>
      <c r="I50" s="32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</row>
    <row r="51" spans="1:49">
      <c r="A51" s="80"/>
      <c r="B51" s="81"/>
      <c r="C51" s="81"/>
    </row>
    <row r="52" spans="1:49">
      <c r="A52" s="80"/>
      <c r="B52" s="81"/>
      <c r="C52" s="81"/>
    </row>
    <row r="53" spans="1:49">
      <c r="A53" s="42"/>
      <c r="B53" s="43"/>
      <c r="C53" s="43"/>
    </row>
    <row r="54" spans="1:49">
      <c r="A54" s="42"/>
      <c r="B54" s="43"/>
      <c r="C54" s="43"/>
    </row>
    <row r="55" spans="1:49">
      <c r="A55" s="42"/>
      <c r="B55" s="43"/>
      <c r="C55" s="43"/>
    </row>
    <row r="56" spans="1:49">
      <c r="A56" s="25"/>
    </row>
    <row r="57" spans="1:49">
      <c r="A57" s="25"/>
    </row>
    <row r="58" spans="1:49">
      <c r="A58" s="25"/>
    </row>
    <row r="65" spans="1:53" s="1" customFormat="1">
      <c r="A65" s="14"/>
      <c r="C65"/>
      <c r="D65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/>
      <c r="AY65"/>
      <c r="AZ65"/>
      <c r="BA65"/>
    </row>
    <row r="66" spans="1:53" s="1" customFormat="1">
      <c r="A66" s="14"/>
      <c r="C66"/>
      <c r="D66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/>
      <c r="AY66"/>
      <c r="AZ66"/>
      <c r="BA66"/>
    </row>
  </sheetData>
  <mergeCells count="7">
    <mergeCell ref="A51:C51"/>
    <mergeCell ref="A52:C52"/>
    <mergeCell ref="A1:C1"/>
    <mergeCell ref="A2:C2"/>
    <mergeCell ref="A7:C7"/>
    <mergeCell ref="C9:C11"/>
    <mergeCell ref="A34:C34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330B69-7266-4017-939C-E3338786BD94}"/>
</file>

<file path=customXml/itemProps2.xml><?xml version="1.0" encoding="utf-8"?>
<ds:datastoreItem xmlns:ds="http://schemas.openxmlformats.org/officeDocument/2006/customXml" ds:itemID="{D70F81C4-34C4-4D61-803B-B0C8BC69712A}"/>
</file>

<file path=customXml/itemProps3.xml><?xml version="1.0" encoding="utf-8"?>
<ds:datastoreItem xmlns:ds="http://schemas.openxmlformats.org/officeDocument/2006/customXml" ds:itemID="{3CAFAD9F-EB18-4B73-BD11-F04F841EE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Ministerul Finantelor Publice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P.</dc:creator>
  <cp:keywords/>
  <dc:description/>
  <cp:lastModifiedBy/>
  <cp:revision/>
  <dcterms:created xsi:type="dcterms:W3CDTF">2003-05-13T09:24:28Z</dcterms:created>
  <dcterms:modified xsi:type="dcterms:W3CDTF">2025-12-18T18:41:52Z</dcterms:modified>
  <cp:category/>
  <cp:contentStatus/>
</cp:coreProperties>
</file>