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480" yWindow="650" windowWidth="28280" windowHeight="12030"/>
  </bookViews>
  <sheets>
    <sheet name="anexa 3" sheetId="1" r:id="rId1"/>
  </sheets>
  <definedNames>
    <definedName name="_xlnm.Database" localSheetId="0">#REF!</definedName>
    <definedName name="_xlnm.Database">#REF!</definedName>
    <definedName name="_xlnm.Print_Titles" localSheetId="0">'anexa 3'!$9:$12</definedName>
  </definedNames>
  <calcPr calcId="125725"/>
</workbook>
</file>

<file path=xl/calcChain.xml><?xml version="1.0" encoding="utf-8"?>
<calcChain xmlns="http://schemas.openxmlformats.org/spreadsheetml/2006/main">
  <c r="C70" i="1"/>
  <c r="C69"/>
  <c r="C58"/>
  <c r="C56" s="1"/>
  <c r="C57"/>
  <c r="C55" s="1"/>
  <c r="D54"/>
  <c r="D43"/>
  <c r="D31"/>
  <c r="D20"/>
  <c r="C45" l="1"/>
  <c r="C54"/>
  <c r="C52" s="1"/>
  <c r="C50" s="1"/>
  <c r="C48" s="1"/>
  <c r="C44"/>
  <c r="C53"/>
  <c r="C51" s="1"/>
  <c r="C49" s="1"/>
  <c r="C47" s="1"/>
  <c r="C43" l="1"/>
  <c r="C33"/>
  <c r="C22" s="1"/>
  <c r="C20" s="1"/>
  <c r="C18" s="1"/>
  <c r="C16" s="1"/>
  <c r="C14" s="1"/>
  <c r="C32"/>
  <c r="C21" s="1"/>
  <c r="C19" s="1"/>
  <c r="C17" s="1"/>
  <c r="C15" s="1"/>
  <c r="C13" s="1"/>
  <c r="C42"/>
  <c r="C31" l="1"/>
  <c r="C29" s="1"/>
  <c r="C27" s="1"/>
  <c r="C25" s="1"/>
  <c r="C41"/>
  <c r="C39" s="1"/>
  <c r="C37" s="1"/>
  <c r="C30"/>
  <c r="C28" s="1"/>
  <c r="C26" s="1"/>
  <c r="C24" s="1"/>
  <c r="C40"/>
  <c r="C38" s="1"/>
  <c r="C36" s="1"/>
</calcChain>
</file>

<file path=xl/sharedStrings.xml><?xml version="1.0" encoding="utf-8"?>
<sst xmlns="http://schemas.openxmlformats.org/spreadsheetml/2006/main" count="116" uniqueCount="32">
  <si>
    <t xml:space="preserve">CONSILIUL JUDETEAN ARGES                                                                </t>
  </si>
  <si>
    <t xml:space="preserve">     I - Credite de angajament</t>
  </si>
  <si>
    <t xml:space="preserve">    II - Credite bugetare</t>
  </si>
  <si>
    <t xml:space="preserve">  INFLUENTE LA PROGRAMUL DE INVESTIŢII PUBLICE 
PE GRUPE DE INVESTITII SI SURSE DE FINANTARE
</t>
  </si>
  <si>
    <t>- mii lei -</t>
  </si>
  <si>
    <t>CAPITOL/</t>
  </si>
  <si>
    <t>I/II</t>
  </si>
  <si>
    <t>ANUL 2025</t>
  </si>
  <si>
    <t>GRUPA/</t>
  </si>
  <si>
    <t>SURSA</t>
  </si>
  <si>
    <t xml:space="preserve"> Total surse de finanţare</t>
  </si>
  <si>
    <t>I</t>
  </si>
  <si>
    <t>II</t>
  </si>
  <si>
    <t>10 Venituri proprii</t>
  </si>
  <si>
    <t xml:space="preserve">     din care</t>
  </si>
  <si>
    <t>71 Active nefinanciare</t>
  </si>
  <si>
    <t>71.01 Active fixe</t>
  </si>
  <si>
    <t>71.01.02.Masini, echipamente si mijloace de transport</t>
  </si>
  <si>
    <t xml:space="preserve">C. Alte cheltuieli de investiţii </t>
  </si>
  <si>
    <t>b. dotari independente</t>
  </si>
  <si>
    <t>TOTAL GENERAL</t>
  </si>
  <si>
    <t xml:space="preserve"> 1. Total surse de finanţare</t>
  </si>
  <si>
    <t>CAPITOLUL 67.10 CULTURA,RECREERE SI RELIGIE</t>
  </si>
  <si>
    <t>din care</t>
  </si>
  <si>
    <t>Centrul Judetean de Cultura si Arte Arges</t>
  </si>
  <si>
    <t>Centrala termica</t>
  </si>
  <si>
    <t>Rampa incarcare</t>
  </si>
  <si>
    <t>Iluminat sala Lumina</t>
  </si>
  <si>
    <t>Ecran LED 5M*3M</t>
  </si>
  <si>
    <t>Sistem monitorizare scena in EAR</t>
  </si>
  <si>
    <t>Centrul "Doina Argesului"</t>
  </si>
  <si>
    <t xml:space="preserve">                                                                                       ANEXA nr. 3   la HCJ nr.306/26.06.2025</t>
  </si>
</sst>
</file>

<file path=xl/styles.xml><?xml version="1.0" encoding="utf-8"?>
<styleSheet xmlns="http://schemas.openxmlformats.org/spreadsheetml/2006/main">
  <fonts count="15">
    <font>
      <sz val="10"/>
      <name val="Arial"/>
      <family val="2"/>
      <charset val="238"/>
    </font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"/>
      <family val="2"/>
    </font>
    <font>
      <b/>
      <sz val="10"/>
      <name val="Arial"/>
      <family val="2"/>
    </font>
    <font>
      <b/>
      <sz val="12"/>
      <name val="Arial"/>
      <family val="2"/>
    </font>
    <font>
      <b/>
      <sz val="10"/>
      <name val="Arial"/>
      <family val="2"/>
      <charset val="238"/>
    </font>
    <font>
      <b/>
      <i/>
      <sz val="10"/>
      <name val="Arial"/>
      <family val="2"/>
      <charset val="238"/>
    </font>
    <font>
      <i/>
      <sz val="10"/>
      <name val="Arial"/>
      <family val="2"/>
      <charset val="238"/>
    </font>
    <font>
      <sz val="12"/>
      <name val="Arial"/>
      <family val="2"/>
      <charset val="238"/>
    </font>
    <font>
      <b/>
      <sz val="11"/>
      <name val="Times New Roman"/>
      <family val="1"/>
    </font>
    <font>
      <sz val="11"/>
      <name val="Times New Roman"/>
      <family val="1"/>
      <charset val="238"/>
    </font>
    <font>
      <b/>
      <sz val="12"/>
      <name val="Times New Roman"/>
      <family val="1"/>
      <charset val="238"/>
    </font>
    <font>
      <sz val="11"/>
      <name val="Arial"/>
      <family val="2"/>
      <charset val="238"/>
    </font>
    <font>
      <sz val="11"/>
      <name val="Arial"/>
      <family val="2"/>
    </font>
  </fonts>
  <fills count="5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indexed="13"/>
        <bgColor indexed="64"/>
      </patternFill>
    </fill>
  </fills>
  <borders count="10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/>
      <diagonal/>
    </border>
  </borders>
  <cellStyleXfs count="21">
    <xf numFmtId="0" fontId="0" fillId="0" borderId="0"/>
    <xf numFmtId="0" fontId="1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2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  <xf numFmtId="0" fontId="1" fillId="0" borderId="0"/>
  </cellStyleXfs>
  <cellXfs count="94">
    <xf numFmtId="0" fontId="0" fillId="0" borderId="0" xfId="0"/>
    <xf numFmtId="0" fontId="0" fillId="0" borderId="0" xfId="0" applyFill="1"/>
    <xf numFmtId="0" fontId="0" fillId="0" borderId="0" xfId="0" applyAlignment="1">
      <alignment horizontal="left"/>
    </xf>
    <xf numFmtId="0" fontId="0" fillId="0" borderId="0" xfId="0" applyAlignment="1">
      <alignment horizontal="center"/>
    </xf>
    <xf numFmtId="0" fontId="0" fillId="0" borderId="1" xfId="0" applyBorder="1" applyAlignment="1">
      <alignment horizontal="center"/>
    </xf>
    <xf numFmtId="0" fontId="2" fillId="0" borderId="0" xfId="0" quotePrefix="1" applyNumberFormat="1" applyFont="1" applyBorder="1" applyAlignment="1">
      <alignment horizontal="center" vertical="center"/>
    </xf>
    <xf numFmtId="0" fontId="0" fillId="0" borderId="2" xfId="0" applyBorder="1" applyAlignment="1">
      <alignment horizontal="left"/>
    </xf>
    <xf numFmtId="0" fontId="0" fillId="0" borderId="2" xfId="0" applyBorder="1" applyAlignment="1">
      <alignment horizontal="center"/>
    </xf>
    <xf numFmtId="0" fontId="0" fillId="0" borderId="3" xfId="0" applyBorder="1"/>
    <xf numFmtId="0" fontId="0" fillId="0" borderId="3" xfId="0" applyBorder="1" applyAlignment="1">
      <alignment horizontal="center"/>
    </xf>
    <xf numFmtId="0" fontId="0" fillId="0" borderId="5" xfId="0" applyBorder="1" applyAlignment="1">
      <alignment horizontal="center"/>
    </xf>
    <xf numFmtId="0" fontId="0" fillId="0" borderId="4" xfId="0" applyBorder="1" applyAlignment="1">
      <alignment horizontal="center"/>
    </xf>
    <xf numFmtId="0" fontId="5" fillId="2" borderId="2" xfId="0" applyFont="1" applyFill="1" applyBorder="1" applyAlignment="1"/>
    <xf numFmtId="0" fontId="4" fillId="2" borderId="2" xfId="0" applyFont="1" applyFill="1" applyBorder="1" applyAlignment="1">
      <alignment horizontal="center"/>
    </xf>
    <xf numFmtId="4" fontId="6" fillId="2" borderId="5" xfId="0" applyNumberFormat="1" applyFont="1" applyFill="1" applyBorder="1" applyAlignment="1">
      <alignment horizontal="right"/>
    </xf>
    <xf numFmtId="4" fontId="0" fillId="0" borderId="0" xfId="0" applyNumberFormat="1"/>
    <xf numFmtId="0" fontId="4" fillId="2" borderId="4" xfId="0" applyFont="1" applyFill="1" applyBorder="1"/>
    <xf numFmtId="0" fontId="4" fillId="2" borderId="4" xfId="0" applyFont="1" applyFill="1" applyBorder="1" applyAlignment="1">
      <alignment horizontal="center"/>
    </xf>
    <xf numFmtId="0" fontId="7" fillId="0" borderId="3" xfId="0" applyFont="1" applyFill="1" applyBorder="1" applyAlignment="1"/>
    <xf numFmtId="0" fontId="6" fillId="0" borderId="2" xfId="0" applyFont="1" applyFill="1" applyBorder="1" applyAlignment="1">
      <alignment horizontal="center"/>
    </xf>
    <xf numFmtId="4" fontId="6" fillId="3" borderId="5" xfId="0" applyNumberFormat="1" applyFont="1" applyFill="1" applyBorder="1" applyAlignment="1">
      <alignment horizontal="right"/>
    </xf>
    <xf numFmtId="0" fontId="2" fillId="0" borderId="0" xfId="0" applyFont="1"/>
    <xf numFmtId="0" fontId="2" fillId="0" borderId="4" xfId="0" applyFont="1" applyFill="1" applyBorder="1" applyAlignment="1"/>
    <xf numFmtId="0" fontId="6" fillId="0" borderId="4" xfId="0" applyFont="1" applyFill="1" applyBorder="1" applyAlignment="1">
      <alignment horizontal="center"/>
    </xf>
    <xf numFmtId="0" fontId="8" fillId="0" borderId="2" xfId="0" applyFont="1" applyFill="1" applyBorder="1"/>
    <xf numFmtId="0" fontId="2" fillId="0" borderId="3" xfId="0" applyFont="1" applyFill="1" applyBorder="1" applyAlignment="1">
      <alignment horizontal="center"/>
    </xf>
    <xf numFmtId="4" fontId="6" fillId="0" borderId="5" xfId="0" applyNumberFormat="1" applyFont="1" applyFill="1" applyBorder="1" applyAlignment="1">
      <alignment horizontal="right"/>
    </xf>
    <xf numFmtId="4" fontId="2" fillId="0" borderId="0" xfId="0" applyNumberFormat="1" applyFont="1" applyFill="1" applyBorder="1" applyAlignment="1">
      <alignment horizontal="right"/>
    </xf>
    <xf numFmtId="0" fontId="2" fillId="0" borderId="0" xfId="0" applyFont="1" applyBorder="1"/>
    <xf numFmtId="0" fontId="8" fillId="0" borderId="4" xfId="0" applyFont="1" applyFill="1" applyBorder="1"/>
    <xf numFmtId="0" fontId="2" fillId="0" borderId="4" xfId="0" applyFont="1" applyFill="1" applyBorder="1" applyAlignment="1">
      <alignment horizontal="center"/>
    </xf>
    <xf numFmtId="0" fontId="8" fillId="0" borderId="2" xfId="0" applyFont="1" applyFill="1" applyBorder="1" applyAlignment="1">
      <alignment horizontal="left"/>
    </xf>
    <xf numFmtId="0" fontId="3" fillId="0" borderId="2" xfId="0" applyFont="1" applyFill="1" applyBorder="1" applyAlignment="1">
      <alignment horizontal="center"/>
    </xf>
    <xf numFmtId="4" fontId="2" fillId="0" borderId="5" xfId="0" applyNumberFormat="1" applyFont="1" applyFill="1" applyBorder="1" applyAlignment="1">
      <alignment horizontal="right"/>
    </xf>
    <xf numFmtId="0" fontId="2" fillId="0" borderId="0" xfId="0" applyFont="1" applyFill="1"/>
    <xf numFmtId="0" fontId="3" fillId="0" borderId="4" xfId="0" applyFont="1" applyFill="1" applyBorder="1" applyAlignment="1">
      <alignment horizontal="center"/>
    </xf>
    <xf numFmtId="0" fontId="3" fillId="0" borderId="3" xfId="0" applyFont="1" applyFill="1" applyBorder="1" applyAlignment="1">
      <alignment wrapText="1"/>
    </xf>
    <xf numFmtId="0" fontId="2" fillId="0" borderId="4" xfId="0" applyFont="1" applyFill="1" applyBorder="1"/>
    <xf numFmtId="0" fontId="9" fillId="3" borderId="2" xfId="0" applyFont="1" applyFill="1" applyBorder="1" applyAlignment="1">
      <alignment horizontal="left"/>
    </xf>
    <xf numFmtId="0" fontId="6" fillId="3" borderId="2" xfId="0" applyFont="1" applyFill="1" applyBorder="1" applyAlignment="1">
      <alignment horizontal="center"/>
    </xf>
    <xf numFmtId="0" fontId="0" fillId="3" borderId="0" xfId="0" applyFill="1"/>
    <xf numFmtId="0" fontId="6" fillId="3" borderId="4" xfId="0" applyFont="1" applyFill="1" applyBorder="1"/>
    <xf numFmtId="0" fontId="6" fillId="3" borderId="4" xfId="0" applyFont="1" applyFill="1" applyBorder="1" applyAlignment="1">
      <alignment horizontal="center"/>
    </xf>
    <xf numFmtId="0" fontId="6" fillId="4" borderId="6" xfId="0" applyFont="1" applyFill="1" applyBorder="1" applyAlignment="1"/>
    <xf numFmtId="0" fontId="6" fillId="4" borderId="5" xfId="0" applyFont="1" applyFill="1" applyBorder="1" applyAlignment="1"/>
    <xf numFmtId="0" fontId="6" fillId="4" borderId="8" xfId="0" applyFont="1" applyFill="1" applyBorder="1" applyAlignment="1"/>
    <xf numFmtId="0" fontId="6" fillId="0" borderId="0" xfId="0" applyFont="1" applyFill="1" applyBorder="1" applyAlignment="1"/>
    <xf numFmtId="0" fontId="0" fillId="0" borderId="0" xfId="0" applyBorder="1"/>
    <xf numFmtId="0" fontId="6" fillId="0" borderId="2" xfId="0" applyFont="1" applyFill="1" applyBorder="1" applyAlignment="1"/>
    <xf numFmtId="0" fontId="2" fillId="0" borderId="5" xfId="0" applyFont="1" applyFill="1" applyBorder="1" applyAlignment="1">
      <alignment horizontal="center"/>
    </xf>
    <xf numFmtId="4" fontId="0" fillId="0" borderId="5" xfId="0" applyNumberFormat="1" applyFill="1" applyBorder="1" applyAlignment="1">
      <alignment horizontal="right"/>
    </xf>
    <xf numFmtId="0" fontId="6" fillId="0" borderId="9" xfId="0" applyFont="1" applyFill="1" applyBorder="1" applyAlignment="1"/>
    <xf numFmtId="0" fontId="2" fillId="3" borderId="2" xfId="0" applyFont="1" applyFill="1" applyBorder="1"/>
    <xf numFmtId="0" fontId="2" fillId="3" borderId="2" xfId="0" applyFont="1" applyFill="1" applyBorder="1" applyAlignment="1">
      <alignment horizontal="center"/>
    </xf>
    <xf numFmtId="4" fontId="2" fillId="3" borderId="0" xfId="0" applyNumberFormat="1" applyFont="1" applyFill="1" applyBorder="1" applyAlignment="1">
      <alignment horizontal="right"/>
    </xf>
    <xf numFmtId="0" fontId="0" fillId="3" borderId="0" xfId="0" applyFill="1" applyBorder="1"/>
    <xf numFmtId="0" fontId="3" fillId="0" borderId="2" xfId="0" applyFont="1" applyFill="1" applyBorder="1"/>
    <xf numFmtId="0" fontId="2" fillId="3" borderId="0" xfId="0" applyFont="1" applyFill="1"/>
    <xf numFmtId="0" fontId="3" fillId="0" borderId="4" xfId="0" applyFont="1" applyFill="1" applyBorder="1"/>
    <xf numFmtId="4" fontId="2" fillId="3" borderId="5" xfId="0" applyNumberFormat="1" applyFont="1" applyFill="1" applyBorder="1" applyAlignment="1">
      <alignment horizontal="right"/>
    </xf>
    <xf numFmtId="0" fontId="10" fillId="3" borderId="3" xfId="0" applyFont="1" applyFill="1" applyBorder="1" applyAlignment="1">
      <alignment horizontal="left" wrapText="1"/>
    </xf>
    <xf numFmtId="0" fontId="2" fillId="0" borderId="2" xfId="0" applyFont="1" applyFill="1" applyBorder="1" applyAlignment="1">
      <alignment horizontal="center"/>
    </xf>
    <xf numFmtId="0" fontId="11" fillId="3" borderId="3" xfId="1" applyFont="1" applyFill="1" applyBorder="1" applyAlignment="1">
      <alignment vertical="center"/>
    </xf>
    <xf numFmtId="0" fontId="2" fillId="3" borderId="4" xfId="0" applyFont="1" applyFill="1" applyBorder="1"/>
    <xf numFmtId="0" fontId="2" fillId="3" borderId="4" xfId="0" applyFont="1" applyFill="1" applyBorder="1" applyAlignment="1">
      <alignment horizontal="center"/>
    </xf>
    <xf numFmtId="0" fontId="12" fillId="3" borderId="2" xfId="2" applyFont="1" applyFill="1" applyBorder="1" applyAlignment="1">
      <alignment vertical="center" wrapText="1"/>
    </xf>
    <xf numFmtId="0" fontId="13" fillId="3" borderId="2" xfId="0" applyFont="1" applyFill="1" applyBorder="1" applyAlignment="1">
      <alignment horizontal="center"/>
    </xf>
    <xf numFmtId="4" fontId="14" fillId="3" borderId="5" xfId="0" applyNumberFormat="1" applyFont="1" applyFill="1" applyBorder="1" applyAlignment="1">
      <alignment horizontal="right"/>
    </xf>
    <xf numFmtId="0" fontId="14" fillId="3" borderId="4" xfId="0" applyFont="1" applyFill="1" applyBorder="1"/>
    <xf numFmtId="0" fontId="14" fillId="3" borderId="4" xfId="0" applyFont="1" applyFill="1" applyBorder="1" applyAlignment="1">
      <alignment horizontal="center"/>
    </xf>
    <xf numFmtId="0" fontId="3" fillId="3" borderId="0" xfId="0" applyFont="1" applyFill="1"/>
    <xf numFmtId="0" fontId="11" fillId="3" borderId="2" xfId="1" applyFont="1" applyFill="1" applyBorder="1" applyAlignment="1">
      <alignment vertical="center"/>
    </xf>
    <xf numFmtId="4" fontId="13" fillId="3" borderId="5" xfId="0" applyNumberFormat="1" applyFont="1" applyFill="1" applyBorder="1" applyAlignment="1">
      <alignment horizontal="right"/>
    </xf>
    <xf numFmtId="0" fontId="13" fillId="3" borderId="4" xfId="0" applyFont="1" applyFill="1" applyBorder="1" applyAlignment="1">
      <alignment horizontal="center"/>
    </xf>
    <xf numFmtId="0" fontId="3" fillId="0" borderId="0" xfId="0" applyFont="1" applyFill="1" applyBorder="1"/>
    <xf numFmtId="0" fontId="3" fillId="0" borderId="0" xfId="0" applyFont="1" applyFill="1" applyBorder="1" applyAlignment="1">
      <alignment horizontal="center"/>
    </xf>
    <xf numFmtId="4" fontId="3" fillId="0" borderId="0" xfId="0" applyNumberFormat="1" applyFont="1" applyFill="1" applyBorder="1" applyAlignment="1">
      <alignment horizontal="right"/>
    </xf>
    <xf numFmtId="0" fontId="3" fillId="0" borderId="0" xfId="0" applyFont="1" applyFill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3" fillId="0" borderId="0" xfId="0" applyFont="1"/>
    <xf numFmtId="0" fontId="2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0" fontId="0" fillId="0" borderId="0" xfId="0" applyAlignment="1">
      <alignment horizontal="center"/>
    </xf>
    <xf numFmtId="0" fontId="0" fillId="0" borderId="0" xfId="0" applyAlignment="1"/>
    <xf numFmtId="0" fontId="3" fillId="0" borderId="0" xfId="0" applyFont="1" applyAlignment="1"/>
    <xf numFmtId="0" fontId="4" fillId="0" borderId="0" xfId="0" applyFont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0" fillId="0" borderId="3" xfId="0" applyBorder="1" applyAlignment="1">
      <alignment horizontal="center" wrapText="1"/>
    </xf>
    <xf numFmtId="0" fontId="0" fillId="0" borderId="4" xfId="0" applyBorder="1" applyAlignment="1">
      <alignment horizontal="center" wrapText="1"/>
    </xf>
    <xf numFmtId="0" fontId="4" fillId="4" borderId="6" xfId="0" applyFont="1" applyFill="1" applyBorder="1" applyAlignment="1">
      <alignment horizontal="left"/>
    </xf>
    <xf numFmtId="0" fontId="4" fillId="4" borderId="7" xfId="0" applyFont="1" applyFill="1" applyBorder="1" applyAlignment="1">
      <alignment horizontal="left"/>
    </xf>
    <xf numFmtId="0" fontId="4" fillId="4" borderId="8" xfId="0" applyFont="1" applyFill="1" applyBorder="1" applyAlignment="1">
      <alignment horizontal="left"/>
    </xf>
    <xf numFmtId="0" fontId="4" fillId="2" borderId="5" xfId="0" applyFont="1" applyFill="1" applyBorder="1" applyAlignment="1">
      <alignment horizontal="left" wrapText="1"/>
    </xf>
  </cellXfs>
  <cellStyles count="21">
    <cellStyle name="Normal" xfId="0" builtinId="0"/>
    <cellStyle name="Normal 2" xfId="3"/>
    <cellStyle name="Normal 2 2" xfId="4"/>
    <cellStyle name="Normal 3" xfId="5"/>
    <cellStyle name="Normal 3 2" xfId="6"/>
    <cellStyle name="Normal 3 2 2" xfId="7"/>
    <cellStyle name="Normal 3 2 2 2" xfId="2"/>
    <cellStyle name="Normal 4" xfId="8"/>
    <cellStyle name="Normal 5" xfId="9"/>
    <cellStyle name="Normal 5 2" xfId="10"/>
    <cellStyle name="Normal 5 4" xfId="1"/>
    <cellStyle name="Normal 5 4 2" xfId="11"/>
    <cellStyle name="Normal 5 4 4" xfId="12"/>
    <cellStyle name="Normal 5 4 4 2" xfId="13"/>
    <cellStyle name="Normal 5 4 4 2 2" xfId="14"/>
    <cellStyle name="Normal 5 4 5 2" xfId="15"/>
    <cellStyle name="Normal 5 4 7 2" xfId="16"/>
    <cellStyle name="Normal 7" xfId="17"/>
    <cellStyle name="Normal 7 2" xfId="18"/>
    <cellStyle name="Normal 7 2 2" xfId="19"/>
    <cellStyle name="Normal 9" xfId="2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BA100"/>
  <sheetViews>
    <sheetView tabSelected="1" workbookViewId="0">
      <selection sqref="A1:C1"/>
    </sheetView>
  </sheetViews>
  <sheetFormatPr defaultRowHeight="12.5"/>
  <cols>
    <col min="1" max="1" width="60" customWidth="1"/>
    <col min="2" max="2" width="6.81640625" style="3" customWidth="1"/>
    <col min="3" max="3" width="17" customWidth="1"/>
    <col min="4" max="4" width="0" style="1" hidden="1" customWidth="1"/>
    <col min="6" max="9" width="0" hidden="1" customWidth="1"/>
  </cols>
  <sheetData>
    <row r="1" spans="1:11">
      <c r="A1" s="83" t="s">
        <v>31</v>
      </c>
      <c r="B1" s="84"/>
      <c r="C1" s="84"/>
    </row>
    <row r="2" spans="1:11">
      <c r="A2" s="85" t="s">
        <v>0</v>
      </c>
      <c r="B2" s="84"/>
      <c r="C2" s="84"/>
    </row>
    <row r="3" spans="1:11">
      <c r="A3" s="2" t="s">
        <v>1</v>
      </c>
    </row>
    <row r="4" spans="1:11">
      <c r="A4" t="s">
        <v>2</v>
      </c>
    </row>
    <row r="7" spans="1:11" ht="26.25" customHeight="1">
      <c r="A7" s="86" t="s">
        <v>3</v>
      </c>
      <c r="B7" s="86"/>
      <c r="C7" s="86"/>
    </row>
    <row r="8" spans="1:11" ht="16.5" customHeight="1">
      <c r="B8" s="4"/>
      <c r="C8" s="5" t="s">
        <v>4</v>
      </c>
    </row>
    <row r="9" spans="1:11">
      <c r="A9" s="6" t="s">
        <v>5</v>
      </c>
      <c r="B9" s="7" t="s">
        <v>6</v>
      </c>
      <c r="C9" s="87" t="s">
        <v>7</v>
      </c>
    </row>
    <row r="10" spans="1:11">
      <c r="A10" s="8" t="s">
        <v>8</v>
      </c>
      <c r="B10" s="9"/>
      <c r="C10" s="88"/>
    </row>
    <row r="11" spans="1:11">
      <c r="A11" s="8" t="s">
        <v>9</v>
      </c>
      <c r="B11" s="9"/>
      <c r="C11" s="89"/>
    </row>
    <row r="12" spans="1:11">
      <c r="A12" s="10">
        <v>0</v>
      </c>
      <c r="B12" s="10">
        <v>1</v>
      </c>
      <c r="C12" s="11">
        <v>2</v>
      </c>
    </row>
    <row r="13" spans="1:11" ht="15.5">
      <c r="A13" s="12" t="s">
        <v>10</v>
      </c>
      <c r="B13" s="13" t="s">
        <v>11</v>
      </c>
      <c r="C13" s="14">
        <f>C15</f>
        <v>0</v>
      </c>
      <c r="K13" s="15"/>
    </row>
    <row r="14" spans="1:11" ht="13">
      <c r="A14" s="16"/>
      <c r="B14" s="17" t="s">
        <v>12</v>
      </c>
      <c r="C14" s="14">
        <f>C16</f>
        <v>0</v>
      </c>
    </row>
    <row r="15" spans="1:11" s="21" customFormat="1" ht="13">
      <c r="A15" s="18" t="s">
        <v>13</v>
      </c>
      <c r="B15" s="19" t="s">
        <v>11</v>
      </c>
      <c r="C15" s="20">
        <f t="shared" ref="C15:C20" si="0">C17</f>
        <v>0</v>
      </c>
    </row>
    <row r="16" spans="1:11" s="21" customFormat="1" ht="13">
      <c r="A16" s="22" t="s">
        <v>14</v>
      </c>
      <c r="B16" s="23" t="s">
        <v>12</v>
      </c>
      <c r="C16" s="20">
        <f t="shared" si="0"/>
        <v>0</v>
      </c>
    </row>
    <row r="17" spans="1:11" s="21" customFormat="1" ht="13">
      <c r="A17" s="24" t="s">
        <v>15</v>
      </c>
      <c r="B17" s="25" t="s">
        <v>11</v>
      </c>
      <c r="C17" s="26">
        <f t="shared" si="0"/>
        <v>0</v>
      </c>
      <c r="D17" s="27"/>
      <c r="E17" s="27"/>
      <c r="F17" s="27"/>
      <c r="G17" s="27"/>
      <c r="H17" s="27"/>
      <c r="I17" s="27"/>
      <c r="J17" s="28"/>
      <c r="K17" s="28"/>
    </row>
    <row r="18" spans="1:11" s="21" customFormat="1" ht="13">
      <c r="A18" s="29"/>
      <c r="B18" s="30" t="s">
        <v>12</v>
      </c>
      <c r="C18" s="26">
        <f t="shared" si="0"/>
        <v>0</v>
      </c>
      <c r="D18" s="27"/>
      <c r="E18" s="27"/>
      <c r="F18" s="27"/>
      <c r="G18" s="27"/>
      <c r="H18" s="27"/>
      <c r="I18" s="27"/>
      <c r="J18" s="28"/>
      <c r="K18" s="28"/>
    </row>
    <row r="19" spans="1:11" s="21" customFormat="1" ht="13">
      <c r="A19" s="31" t="s">
        <v>16</v>
      </c>
      <c r="B19" s="32" t="s">
        <v>11</v>
      </c>
      <c r="C19" s="33">
        <f t="shared" si="0"/>
        <v>0</v>
      </c>
      <c r="D19" s="34"/>
    </row>
    <row r="20" spans="1:11" s="21" customFormat="1">
      <c r="A20" s="22"/>
      <c r="B20" s="35" t="s">
        <v>12</v>
      </c>
      <c r="C20" s="33">
        <f t="shared" si="0"/>
        <v>0</v>
      </c>
      <c r="D20" s="33">
        <f>D22</f>
        <v>0</v>
      </c>
    </row>
    <row r="21" spans="1:11" s="21" customFormat="1">
      <c r="A21" s="36" t="s">
        <v>17</v>
      </c>
      <c r="B21" s="25" t="s">
        <v>11</v>
      </c>
      <c r="C21" s="33">
        <f>C32</f>
        <v>0</v>
      </c>
      <c r="D21" s="34"/>
    </row>
    <row r="22" spans="1:11" s="21" customFormat="1">
      <c r="A22" s="37"/>
      <c r="B22" s="30" t="s">
        <v>12</v>
      </c>
      <c r="C22" s="33">
        <f>C33</f>
        <v>0</v>
      </c>
      <c r="D22" s="34"/>
    </row>
    <row r="23" spans="1:11" ht="13">
      <c r="A23" s="90" t="s">
        <v>18</v>
      </c>
      <c r="B23" s="91"/>
      <c r="C23" s="92"/>
    </row>
    <row r="24" spans="1:11" s="40" customFormat="1" ht="15.5">
      <c r="A24" s="38" t="s">
        <v>10</v>
      </c>
      <c r="B24" s="39" t="s">
        <v>11</v>
      </c>
      <c r="C24" s="20">
        <f t="shared" ref="C24:C29" si="1">C26</f>
        <v>0</v>
      </c>
    </row>
    <row r="25" spans="1:11" ht="13">
      <c r="A25" s="41"/>
      <c r="B25" s="42" t="s">
        <v>12</v>
      </c>
      <c r="C25" s="20">
        <f t="shared" si="1"/>
        <v>0</v>
      </c>
    </row>
    <row r="26" spans="1:11" s="21" customFormat="1" ht="13">
      <c r="A26" s="18" t="s">
        <v>13</v>
      </c>
      <c r="B26" s="19" t="s">
        <v>11</v>
      </c>
      <c r="C26" s="20">
        <f t="shared" si="1"/>
        <v>0</v>
      </c>
    </row>
    <row r="27" spans="1:11" s="21" customFormat="1" ht="13">
      <c r="A27" s="22" t="s">
        <v>14</v>
      </c>
      <c r="B27" s="23" t="s">
        <v>12</v>
      </c>
      <c r="C27" s="20">
        <f t="shared" si="1"/>
        <v>0</v>
      </c>
    </row>
    <row r="28" spans="1:11" s="21" customFormat="1" ht="13">
      <c r="A28" s="24" t="s">
        <v>15</v>
      </c>
      <c r="B28" s="25" t="s">
        <v>11</v>
      </c>
      <c r="C28" s="33">
        <f t="shared" si="1"/>
        <v>0</v>
      </c>
      <c r="D28" s="27"/>
      <c r="E28" s="27"/>
      <c r="F28" s="27"/>
      <c r="G28" s="27"/>
      <c r="H28" s="27"/>
      <c r="I28" s="27"/>
      <c r="J28" s="28"/>
      <c r="K28" s="28"/>
    </row>
    <row r="29" spans="1:11" s="21" customFormat="1" ht="13">
      <c r="A29" s="29"/>
      <c r="B29" s="30" t="s">
        <v>12</v>
      </c>
      <c r="C29" s="33">
        <f t="shared" si="1"/>
        <v>0</v>
      </c>
      <c r="D29" s="27"/>
      <c r="E29" s="27"/>
      <c r="F29" s="27"/>
      <c r="G29" s="27"/>
      <c r="H29" s="27"/>
      <c r="I29" s="27"/>
      <c r="J29" s="28"/>
      <c r="K29" s="28"/>
    </row>
    <row r="30" spans="1:11" s="21" customFormat="1" ht="13">
      <c r="A30" s="31" t="s">
        <v>16</v>
      </c>
      <c r="B30" s="32" t="s">
        <v>11</v>
      </c>
      <c r="C30" s="33">
        <f>C42</f>
        <v>0</v>
      </c>
      <c r="D30" s="34"/>
    </row>
    <row r="31" spans="1:11" s="21" customFormat="1">
      <c r="A31" s="22"/>
      <c r="B31" s="35" t="s">
        <v>12</v>
      </c>
      <c r="C31" s="33">
        <f>C43</f>
        <v>0</v>
      </c>
      <c r="D31" s="33">
        <f>D33</f>
        <v>0</v>
      </c>
    </row>
    <row r="32" spans="1:11" s="21" customFormat="1">
      <c r="A32" s="36" t="s">
        <v>17</v>
      </c>
      <c r="B32" s="25" t="s">
        <v>11</v>
      </c>
      <c r="C32" s="33">
        <f>C44</f>
        <v>0</v>
      </c>
      <c r="D32" s="34"/>
    </row>
    <row r="33" spans="1:11" s="21" customFormat="1">
      <c r="A33" s="37"/>
      <c r="B33" s="30" t="s">
        <v>12</v>
      </c>
      <c r="C33" s="33">
        <f>C45</f>
        <v>0</v>
      </c>
      <c r="D33" s="34"/>
    </row>
    <row r="34" spans="1:11" ht="13">
      <c r="A34" s="43" t="s">
        <v>19</v>
      </c>
      <c r="B34" s="44"/>
      <c r="C34" s="45"/>
      <c r="D34" s="46"/>
      <c r="E34" s="46"/>
      <c r="F34" s="46"/>
      <c r="G34" s="46"/>
      <c r="H34" s="46"/>
      <c r="I34" s="46"/>
      <c r="J34" s="47"/>
      <c r="K34" s="21"/>
    </row>
    <row r="35" spans="1:11" ht="13">
      <c r="A35" s="48" t="s">
        <v>20</v>
      </c>
      <c r="B35" s="49"/>
      <c r="C35" s="50"/>
      <c r="D35" s="46"/>
      <c r="E35" s="46"/>
      <c r="F35" s="46"/>
      <c r="G35" s="46"/>
      <c r="H35" s="46"/>
      <c r="I35" s="51"/>
    </row>
    <row r="36" spans="1:11" s="40" customFormat="1">
      <c r="A36" s="52" t="s">
        <v>21</v>
      </c>
      <c r="B36" s="53" t="s">
        <v>11</v>
      </c>
      <c r="C36" s="50">
        <f>C38</f>
        <v>0</v>
      </c>
      <c r="D36" s="54"/>
      <c r="E36" s="54"/>
      <c r="F36" s="54"/>
      <c r="G36" s="54"/>
      <c r="H36" s="54"/>
      <c r="I36" s="54"/>
      <c r="J36" s="55"/>
      <c r="K36" s="55"/>
    </row>
    <row r="37" spans="1:11">
      <c r="A37" s="37"/>
      <c r="B37" s="30" t="s">
        <v>12</v>
      </c>
      <c r="C37" s="50">
        <f>C39</f>
        <v>0</v>
      </c>
      <c r="D37" s="27"/>
      <c r="E37" s="27"/>
      <c r="F37" s="27"/>
      <c r="G37" s="27"/>
      <c r="H37" s="27"/>
      <c r="I37" s="27"/>
      <c r="J37" s="47"/>
      <c r="K37" s="47"/>
    </row>
    <row r="38" spans="1:11" s="21" customFormat="1" ht="13">
      <c r="A38" s="18" t="s">
        <v>13</v>
      </c>
      <c r="B38" s="32" t="s">
        <v>11</v>
      </c>
      <c r="C38" s="20">
        <f t="shared" ref="C38:C43" si="2">C40</f>
        <v>0</v>
      </c>
    </row>
    <row r="39" spans="1:11" s="21" customFormat="1" ht="13">
      <c r="A39" s="22" t="s">
        <v>14</v>
      </c>
      <c r="B39" s="35" t="s">
        <v>12</v>
      </c>
      <c r="C39" s="20">
        <f t="shared" si="2"/>
        <v>0</v>
      </c>
    </row>
    <row r="40" spans="1:11" s="21" customFormat="1" ht="13">
      <c r="A40" s="24" t="s">
        <v>15</v>
      </c>
      <c r="B40" s="25" t="s">
        <v>11</v>
      </c>
      <c r="C40" s="33">
        <f t="shared" si="2"/>
        <v>0</v>
      </c>
      <c r="D40" s="27"/>
      <c r="E40" s="27"/>
      <c r="F40" s="27"/>
      <c r="G40" s="27"/>
      <c r="H40" s="27"/>
      <c r="I40" s="27"/>
      <c r="J40" s="28"/>
      <c r="K40" s="28"/>
    </row>
    <row r="41" spans="1:11" s="21" customFormat="1" ht="13">
      <c r="A41" s="29"/>
      <c r="B41" s="30" t="s">
        <v>12</v>
      </c>
      <c r="C41" s="33">
        <f t="shared" si="2"/>
        <v>0</v>
      </c>
      <c r="D41" s="27"/>
      <c r="E41" s="27"/>
      <c r="F41" s="27"/>
      <c r="G41" s="27"/>
      <c r="H41" s="27"/>
      <c r="I41" s="27"/>
      <c r="J41" s="28"/>
      <c r="K41" s="28"/>
    </row>
    <row r="42" spans="1:11" s="21" customFormat="1" ht="13">
      <c r="A42" s="31" t="s">
        <v>16</v>
      </c>
      <c r="B42" s="32" t="s">
        <v>11</v>
      </c>
      <c r="C42" s="33">
        <f t="shared" si="2"/>
        <v>0</v>
      </c>
      <c r="D42" s="34"/>
    </row>
    <row r="43" spans="1:11" s="21" customFormat="1">
      <c r="A43" s="22"/>
      <c r="B43" s="35" t="s">
        <v>12</v>
      </c>
      <c r="C43" s="33">
        <f t="shared" si="2"/>
        <v>0</v>
      </c>
      <c r="D43" s="33">
        <f>D45</f>
        <v>0</v>
      </c>
    </row>
    <row r="44" spans="1:11" s="21" customFormat="1">
      <c r="A44" s="36" t="s">
        <v>17</v>
      </c>
      <c r="B44" s="25" t="s">
        <v>11</v>
      </c>
      <c r="C44" s="33">
        <f>C55</f>
        <v>0</v>
      </c>
      <c r="D44" s="34"/>
    </row>
    <row r="45" spans="1:11" s="21" customFormat="1">
      <c r="A45" s="37"/>
      <c r="B45" s="30" t="s">
        <v>12</v>
      </c>
      <c r="C45" s="33">
        <f>C56</f>
        <v>0</v>
      </c>
      <c r="D45" s="34"/>
    </row>
    <row r="46" spans="1:11" s="34" customFormat="1" ht="13">
      <c r="A46" s="93" t="s">
        <v>22</v>
      </c>
      <c r="B46" s="93"/>
      <c r="C46" s="93"/>
    </row>
    <row r="47" spans="1:11" s="34" customFormat="1">
      <c r="A47" s="56" t="s">
        <v>20</v>
      </c>
      <c r="B47" s="32" t="s">
        <v>11</v>
      </c>
      <c r="C47" s="33">
        <f>C49</f>
        <v>0</v>
      </c>
      <c r="E47" s="57"/>
    </row>
    <row r="48" spans="1:11" s="34" customFormat="1">
      <c r="A48" s="58" t="s">
        <v>23</v>
      </c>
      <c r="B48" s="35" t="s">
        <v>12</v>
      </c>
      <c r="C48" s="33">
        <f>C50</f>
        <v>0</v>
      </c>
      <c r="E48" s="57"/>
    </row>
    <row r="49" spans="1:11" s="21" customFormat="1" ht="13">
      <c r="A49" s="18" t="s">
        <v>13</v>
      </c>
      <c r="B49" s="32" t="s">
        <v>11</v>
      </c>
      <c r="C49" s="59">
        <f>C51</f>
        <v>0</v>
      </c>
    </row>
    <row r="50" spans="1:11" s="21" customFormat="1">
      <c r="A50" s="22" t="s">
        <v>14</v>
      </c>
      <c r="B50" s="35" t="s">
        <v>12</v>
      </c>
      <c r="C50" s="59">
        <f>C52</f>
        <v>0</v>
      </c>
    </row>
    <row r="51" spans="1:11" s="21" customFormat="1" ht="13">
      <c r="A51" s="24" t="s">
        <v>15</v>
      </c>
      <c r="B51" s="25" t="s">
        <v>11</v>
      </c>
      <c r="C51" s="26">
        <f t="shared" ref="C51:C54" si="3">C53</f>
        <v>0</v>
      </c>
      <c r="D51" s="27"/>
      <c r="E51" s="27"/>
      <c r="F51" s="27"/>
      <c r="G51" s="27"/>
      <c r="H51" s="27"/>
      <c r="I51" s="27"/>
      <c r="J51" s="28"/>
      <c r="K51" s="28"/>
    </row>
    <row r="52" spans="1:11" s="21" customFormat="1" ht="13">
      <c r="A52" s="29"/>
      <c r="B52" s="30" t="s">
        <v>12</v>
      </c>
      <c r="C52" s="26">
        <f t="shared" si="3"/>
        <v>0</v>
      </c>
      <c r="D52" s="27"/>
      <c r="E52" s="27"/>
      <c r="F52" s="27"/>
      <c r="G52" s="27"/>
      <c r="H52" s="27"/>
      <c r="I52" s="27"/>
      <c r="J52" s="28"/>
      <c r="K52" s="28"/>
    </row>
    <row r="53" spans="1:11" s="21" customFormat="1" ht="13">
      <c r="A53" s="31" t="s">
        <v>16</v>
      </c>
      <c r="B53" s="32" t="s">
        <v>11</v>
      </c>
      <c r="C53" s="33">
        <f t="shared" si="3"/>
        <v>0</v>
      </c>
      <c r="D53" s="34"/>
    </row>
    <row r="54" spans="1:11" s="21" customFormat="1">
      <c r="A54" s="22"/>
      <c r="B54" s="35" t="s">
        <v>12</v>
      </c>
      <c r="C54" s="33">
        <f t="shared" si="3"/>
        <v>0</v>
      </c>
      <c r="D54" s="33">
        <f>D56</f>
        <v>0</v>
      </c>
    </row>
    <row r="55" spans="1:11" s="21" customFormat="1">
      <c r="A55" s="36" t="s">
        <v>17</v>
      </c>
      <c r="B55" s="25" t="s">
        <v>11</v>
      </c>
      <c r="C55" s="33">
        <f>C57+C69</f>
        <v>0</v>
      </c>
      <c r="D55" s="34"/>
    </row>
    <row r="56" spans="1:11" s="21" customFormat="1">
      <c r="A56" s="37"/>
      <c r="B56" s="30" t="s">
        <v>12</v>
      </c>
      <c r="C56" s="33">
        <f>C58+C70</f>
        <v>0</v>
      </c>
      <c r="D56" s="34"/>
    </row>
    <row r="57" spans="1:11" s="21" customFormat="1" ht="14">
      <c r="A57" s="60" t="s">
        <v>24</v>
      </c>
      <c r="B57" s="61" t="s">
        <v>11</v>
      </c>
      <c r="C57" s="33">
        <f>C59+C61+C63+C65+C67</f>
        <v>-552</v>
      </c>
      <c r="D57" s="34"/>
      <c r="E57" s="57"/>
    </row>
    <row r="58" spans="1:11" s="21" customFormat="1">
      <c r="A58" s="37"/>
      <c r="B58" s="30" t="s">
        <v>12</v>
      </c>
      <c r="C58" s="33">
        <f>C60+C62+C64+C66+C68</f>
        <v>-552</v>
      </c>
      <c r="D58" s="34"/>
      <c r="E58" s="57"/>
    </row>
    <row r="59" spans="1:11" s="57" customFormat="1" ht="14">
      <c r="A59" s="62" t="s">
        <v>25</v>
      </c>
      <c r="B59" s="53" t="s">
        <v>11</v>
      </c>
      <c r="C59" s="59">
        <v>-253</v>
      </c>
    </row>
    <row r="60" spans="1:11" s="57" customFormat="1">
      <c r="A60" s="63"/>
      <c r="B60" s="64" t="s">
        <v>12</v>
      </c>
      <c r="C60" s="59">
        <v>-253</v>
      </c>
    </row>
    <row r="61" spans="1:11" s="57" customFormat="1" ht="14">
      <c r="A61" s="62" t="s">
        <v>26</v>
      </c>
      <c r="B61" s="53" t="s">
        <v>11</v>
      </c>
      <c r="C61" s="59">
        <v>-5</v>
      </c>
    </row>
    <row r="62" spans="1:11" s="57" customFormat="1">
      <c r="A62" s="63"/>
      <c r="B62" s="64" t="s">
        <v>12</v>
      </c>
      <c r="C62" s="59">
        <v>-5</v>
      </c>
    </row>
    <row r="63" spans="1:11" s="57" customFormat="1" ht="14">
      <c r="A63" s="62" t="s">
        <v>27</v>
      </c>
      <c r="B63" s="53" t="s">
        <v>11</v>
      </c>
      <c r="C63" s="59">
        <v>-75</v>
      </c>
    </row>
    <row r="64" spans="1:11" s="57" customFormat="1">
      <c r="A64" s="63"/>
      <c r="B64" s="64" t="s">
        <v>12</v>
      </c>
      <c r="C64" s="59">
        <v>-75</v>
      </c>
    </row>
    <row r="65" spans="1:3" s="57" customFormat="1" ht="14">
      <c r="A65" s="62" t="s">
        <v>28</v>
      </c>
      <c r="B65" s="53" t="s">
        <v>11</v>
      </c>
      <c r="C65" s="59">
        <v>-206</v>
      </c>
    </row>
    <row r="66" spans="1:3" s="57" customFormat="1">
      <c r="A66" s="63"/>
      <c r="B66" s="64" t="s">
        <v>12</v>
      </c>
      <c r="C66" s="59">
        <v>-206</v>
      </c>
    </row>
    <row r="67" spans="1:3" s="57" customFormat="1" ht="14">
      <c r="A67" s="62" t="s">
        <v>29</v>
      </c>
      <c r="B67" s="53" t="s">
        <v>11</v>
      </c>
      <c r="C67" s="59">
        <v>-13</v>
      </c>
    </row>
    <row r="68" spans="1:3" s="57" customFormat="1">
      <c r="A68" s="63"/>
      <c r="B68" s="64" t="s">
        <v>12</v>
      </c>
      <c r="C68" s="59">
        <v>-13</v>
      </c>
    </row>
    <row r="69" spans="1:3" s="57" customFormat="1" ht="15">
      <c r="A69" s="65" t="s">
        <v>30</v>
      </c>
      <c r="B69" s="66" t="s">
        <v>11</v>
      </c>
      <c r="C69" s="67">
        <f>C71+C73+C75+C77+C79</f>
        <v>552</v>
      </c>
    </row>
    <row r="70" spans="1:3" s="70" customFormat="1" ht="14">
      <c r="A70" s="68"/>
      <c r="B70" s="69" t="s">
        <v>12</v>
      </c>
      <c r="C70" s="67">
        <f>C72+C74+C76+C78+C80</f>
        <v>552</v>
      </c>
    </row>
    <row r="71" spans="1:3" s="57" customFormat="1" ht="15" customHeight="1">
      <c r="A71" s="71" t="s">
        <v>25</v>
      </c>
      <c r="B71" s="66" t="s">
        <v>11</v>
      </c>
      <c r="C71" s="72">
        <v>253</v>
      </c>
    </row>
    <row r="72" spans="1:3" s="57" customFormat="1" ht="14">
      <c r="A72" s="63"/>
      <c r="B72" s="73" t="s">
        <v>12</v>
      </c>
      <c r="C72" s="72">
        <v>253</v>
      </c>
    </row>
    <row r="73" spans="1:3" s="57" customFormat="1" ht="14">
      <c r="A73" s="71" t="s">
        <v>26</v>
      </c>
      <c r="B73" s="66" t="s">
        <v>11</v>
      </c>
      <c r="C73" s="72">
        <v>5</v>
      </c>
    </row>
    <row r="74" spans="1:3" s="70" customFormat="1" ht="14">
      <c r="A74" s="63"/>
      <c r="B74" s="69" t="s">
        <v>12</v>
      </c>
      <c r="C74" s="67">
        <v>5</v>
      </c>
    </row>
    <row r="75" spans="1:3" s="57" customFormat="1" ht="14">
      <c r="A75" s="71" t="s">
        <v>27</v>
      </c>
      <c r="B75" s="66" t="s">
        <v>11</v>
      </c>
      <c r="C75" s="72">
        <v>75</v>
      </c>
    </row>
    <row r="76" spans="1:3" s="70" customFormat="1" ht="14">
      <c r="A76" s="63"/>
      <c r="B76" s="69" t="s">
        <v>12</v>
      </c>
      <c r="C76" s="67">
        <v>75</v>
      </c>
    </row>
    <row r="77" spans="1:3" s="57" customFormat="1" ht="15" customHeight="1">
      <c r="A77" s="71" t="s">
        <v>28</v>
      </c>
      <c r="B77" s="66" t="s">
        <v>11</v>
      </c>
      <c r="C77" s="72">
        <v>206</v>
      </c>
    </row>
    <row r="78" spans="1:3" s="57" customFormat="1" ht="14">
      <c r="A78" s="63"/>
      <c r="B78" s="73" t="s">
        <v>12</v>
      </c>
      <c r="C78" s="72">
        <v>206</v>
      </c>
    </row>
    <row r="79" spans="1:3" s="57" customFormat="1" ht="14">
      <c r="A79" s="71" t="s">
        <v>29</v>
      </c>
      <c r="B79" s="66" t="s">
        <v>11</v>
      </c>
      <c r="C79" s="72">
        <v>13</v>
      </c>
    </row>
    <row r="80" spans="1:3" s="70" customFormat="1" ht="14">
      <c r="A80" s="68"/>
      <c r="B80" s="69" t="s">
        <v>12</v>
      </c>
      <c r="C80" s="67">
        <v>13</v>
      </c>
    </row>
    <row r="81" spans="1:53" s="77" customFormat="1">
      <c r="A81" s="74"/>
      <c r="B81" s="75"/>
      <c r="C81" s="76"/>
      <c r="D81" s="76"/>
      <c r="E81" s="76"/>
      <c r="F81" s="76"/>
      <c r="G81" s="76"/>
      <c r="H81" s="76"/>
      <c r="I81" s="76"/>
      <c r="J81" s="74"/>
    </row>
    <row r="82" spans="1:53" s="77" customFormat="1">
      <c r="A82" s="74"/>
      <c r="B82" s="75"/>
      <c r="C82" s="76"/>
      <c r="D82" s="76"/>
      <c r="E82" s="76"/>
      <c r="F82" s="76"/>
      <c r="G82" s="76"/>
      <c r="H82" s="76"/>
      <c r="I82" s="76"/>
      <c r="J82" s="74"/>
    </row>
    <row r="83" spans="1:53" s="77" customFormat="1">
      <c r="A83" s="74"/>
      <c r="B83" s="75"/>
      <c r="C83" s="76"/>
      <c r="D83" s="76"/>
      <c r="E83" s="76"/>
      <c r="F83" s="76"/>
      <c r="G83" s="76"/>
      <c r="H83" s="76"/>
      <c r="I83" s="76"/>
      <c r="J83" s="74"/>
    </row>
    <row r="84" spans="1:53" s="77" customFormat="1">
      <c r="A84" s="74"/>
      <c r="B84" s="75"/>
      <c r="C84" s="76"/>
      <c r="D84" s="76"/>
      <c r="E84" s="76"/>
      <c r="F84" s="76"/>
      <c r="G84" s="76"/>
      <c r="H84" s="76"/>
      <c r="I84" s="76"/>
      <c r="J84" s="74"/>
    </row>
    <row r="85" spans="1:53">
      <c r="A85" s="81"/>
      <c r="B85" s="82"/>
      <c r="C85" s="82"/>
    </row>
    <row r="86" spans="1:53" s="1" customFormat="1">
      <c r="A86" s="81"/>
      <c r="B86" s="82"/>
      <c r="C86" s="82"/>
      <c r="E86"/>
      <c r="F86"/>
      <c r="G86"/>
      <c r="H86"/>
      <c r="I86"/>
      <c r="J86"/>
      <c r="K86"/>
      <c r="L86"/>
      <c r="M86"/>
      <c r="N86"/>
      <c r="O86"/>
      <c r="P86"/>
      <c r="Q86"/>
      <c r="R86"/>
      <c r="S86"/>
      <c r="T86"/>
      <c r="U86"/>
      <c r="V86"/>
      <c r="W86"/>
      <c r="X86"/>
      <c r="Y86"/>
      <c r="Z86"/>
      <c r="AA86"/>
      <c r="AB86"/>
      <c r="AC86"/>
      <c r="AD86"/>
      <c r="AE86"/>
      <c r="AF86"/>
      <c r="AG86"/>
      <c r="AH86"/>
      <c r="AI86"/>
      <c r="AJ86"/>
      <c r="AK86"/>
      <c r="AL86"/>
      <c r="AM86"/>
      <c r="AN86"/>
      <c r="AO86"/>
      <c r="AP86"/>
      <c r="AQ86"/>
      <c r="AR86"/>
      <c r="AS86"/>
      <c r="AT86"/>
      <c r="AU86"/>
      <c r="AV86"/>
      <c r="AW86"/>
      <c r="AX86"/>
      <c r="AY86"/>
      <c r="AZ86"/>
      <c r="BA86"/>
    </row>
    <row r="87" spans="1:53" s="1" customFormat="1">
      <c r="A87" s="78"/>
      <c r="B87" s="79"/>
      <c r="C87" s="79"/>
      <c r="E87"/>
      <c r="F87"/>
      <c r="G87"/>
      <c r="H87"/>
      <c r="I87"/>
      <c r="J87"/>
      <c r="K87"/>
      <c r="L87"/>
      <c r="M87"/>
      <c r="N87"/>
      <c r="O87"/>
      <c r="P87"/>
      <c r="Q87"/>
      <c r="R87"/>
      <c r="S87"/>
      <c r="T87"/>
      <c r="U87"/>
      <c r="V87"/>
      <c r="W87"/>
      <c r="X87"/>
      <c r="Y87"/>
      <c r="Z87"/>
      <c r="AA87"/>
      <c r="AB87"/>
      <c r="AC87"/>
      <c r="AD87"/>
      <c r="AE87"/>
      <c r="AF87"/>
      <c r="AG87"/>
      <c r="AH87"/>
      <c r="AI87"/>
      <c r="AJ87"/>
      <c r="AK87"/>
      <c r="AL87"/>
      <c r="AM87"/>
      <c r="AN87"/>
      <c r="AO87"/>
      <c r="AP87"/>
      <c r="AQ87"/>
      <c r="AR87"/>
      <c r="AS87"/>
      <c r="AT87"/>
      <c r="AU87"/>
      <c r="AV87"/>
      <c r="AW87"/>
      <c r="AX87"/>
      <c r="AY87"/>
      <c r="AZ87"/>
      <c r="BA87"/>
    </row>
    <row r="88" spans="1:53" s="1" customFormat="1">
      <c r="A88" s="78"/>
      <c r="B88" s="79"/>
      <c r="C88" s="79"/>
      <c r="E88"/>
      <c r="F88"/>
      <c r="G88"/>
      <c r="H88"/>
      <c r="I88"/>
      <c r="J88"/>
      <c r="K88"/>
      <c r="L88"/>
      <c r="M88"/>
      <c r="N88"/>
      <c r="O88"/>
      <c r="P88"/>
      <c r="Q88"/>
      <c r="R88"/>
      <c r="S88"/>
      <c r="T88"/>
      <c r="U88"/>
      <c r="V88"/>
      <c r="W88"/>
      <c r="X88"/>
      <c r="Y88"/>
      <c r="Z88"/>
      <c r="AA88"/>
      <c r="AB88"/>
      <c r="AC88"/>
      <c r="AD88"/>
      <c r="AE88"/>
      <c r="AF88"/>
      <c r="AG88"/>
      <c r="AH88"/>
      <c r="AI88"/>
      <c r="AJ88"/>
      <c r="AK88"/>
      <c r="AL88"/>
      <c r="AM88"/>
      <c r="AN88"/>
      <c r="AO88"/>
      <c r="AP88"/>
      <c r="AQ88"/>
      <c r="AR88"/>
      <c r="AS88"/>
      <c r="AT88"/>
      <c r="AU88"/>
      <c r="AV88"/>
      <c r="AW88"/>
      <c r="AX88"/>
      <c r="AY88"/>
      <c r="AZ88"/>
      <c r="BA88"/>
    </row>
    <row r="89" spans="1:53" s="1" customFormat="1">
      <c r="A89" s="78"/>
      <c r="B89" s="79"/>
      <c r="C89" s="79"/>
      <c r="E89"/>
      <c r="F89"/>
      <c r="G89"/>
      <c r="H89"/>
      <c r="I89"/>
      <c r="J89"/>
      <c r="K89"/>
      <c r="L89"/>
      <c r="M89"/>
      <c r="N89"/>
      <c r="O89"/>
      <c r="P89"/>
      <c r="Q89"/>
      <c r="R89"/>
      <c r="S89"/>
      <c r="T89"/>
      <c r="U89"/>
      <c r="V89"/>
      <c r="W89"/>
      <c r="X89"/>
      <c r="Y89"/>
      <c r="Z89"/>
      <c r="AA89"/>
      <c r="AB89"/>
      <c r="AC89"/>
      <c r="AD89"/>
      <c r="AE89"/>
      <c r="AF89"/>
      <c r="AG89"/>
      <c r="AH89"/>
      <c r="AI89"/>
      <c r="AJ89"/>
      <c r="AK89"/>
      <c r="AL89"/>
      <c r="AM89"/>
      <c r="AN89"/>
      <c r="AO89"/>
      <c r="AP89"/>
      <c r="AQ89"/>
      <c r="AR89"/>
      <c r="AS89"/>
      <c r="AT89"/>
      <c r="AU89"/>
      <c r="AV89"/>
      <c r="AW89"/>
      <c r="AX89"/>
      <c r="AY89"/>
      <c r="AZ89"/>
      <c r="BA89"/>
    </row>
    <row r="90" spans="1:53" s="1" customFormat="1">
      <c r="A90" s="21"/>
      <c r="B90" s="3"/>
      <c r="C90"/>
      <c r="E90"/>
      <c r="F90"/>
      <c r="G90"/>
      <c r="H90"/>
      <c r="I90"/>
      <c r="J90"/>
      <c r="K90"/>
      <c r="L90"/>
      <c r="M90"/>
      <c r="N90"/>
      <c r="O90"/>
      <c r="P90"/>
      <c r="Q90"/>
      <c r="R90"/>
      <c r="S90"/>
      <c r="T90"/>
      <c r="U90"/>
      <c r="V90"/>
      <c r="W90"/>
      <c r="X90"/>
      <c r="Y90"/>
      <c r="Z90"/>
      <c r="AA90"/>
      <c r="AB90"/>
      <c r="AC90"/>
      <c r="AD90"/>
      <c r="AE90"/>
      <c r="AF90"/>
      <c r="AG90"/>
      <c r="AH90"/>
      <c r="AI90"/>
      <c r="AJ90"/>
      <c r="AK90"/>
      <c r="AL90"/>
      <c r="AM90"/>
      <c r="AN90"/>
      <c r="AO90"/>
      <c r="AP90"/>
      <c r="AQ90"/>
      <c r="AR90"/>
      <c r="AS90"/>
      <c r="AT90"/>
      <c r="AU90"/>
      <c r="AV90"/>
      <c r="AW90"/>
      <c r="AX90"/>
      <c r="AY90"/>
      <c r="AZ90"/>
      <c r="BA90"/>
    </row>
    <row r="91" spans="1:53" s="1" customFormat="1">
      <c r="A91" s="21"/>
      <c r="B91" s="3"/>
      <c r="C91"/>
      <c r="E91"/>
      <c r="F91"/>
      <c r="G91"/>
      <c r="H91"/>
      <c r="I91"/>
      <c r="J91"/>
      <c r="K91"/>
      <c r="L91"/>
      <c r="M91"/>
      <c r="N91"/>
      <c r="O91"/>
      <c r="P91"/>
      <c r="Q91"/>
      <c r="R91"/>
      <c r="S91"/>
      <c r="T91"/>
      <c r="U91"/>
      <c r="V91"/>
      <c r="W91"/>
      <c r="X91"/>
      <c r="Y91"/>
      <c r="Z91"/>
      <c r="AA91"/>
      <c r="AB91"/>
      <c r="AC91"/>
      <c r="AD91"/>
      <c r="AE91"/>
      <c r="AF91"/>
      <c r="AG91"/>
      <c r="AH91"/>
      <c r="AI91"/>
      <c r="AJ91"/>
      <c r="AK91"/>
      <c r="AL91"/>
      <c r="AM91"/>
      <c r="AN91"/>
      <c r="AO91"/>
      <c r="AP91"/>
      <c r="AQ91"/>
      <c r="AR91"/>
      <c r="AS91"/>
      <c r="AT91"/>
      <c r="AU91"/>
      <c r="AV91"/>
      <c r="AW91"/>
      <c r="AX91"/>
      <c r="AY91"/>
      <c r="AZ91"/>
      <c r="BA91"/>
    </row>
    <row r="92" spans="1:53" s="1" customFormat="1">
      <c r="A92" s="21"/>
      <c r="B92" s="3"/>
      <c r="C92"/>
      <c r="E92"/>
      <c r="F92"/>
      <c r="G92"/>
      <c r="H92"/>
      <c r="I92"/>
      <c r="J92"/>
      <c r="K92"/>
      <c r="L92"/>
      <c r="M92"/>
      <c r="N92"/>
      <c r="O92"/>
      <c r="P92"/>
      <c r="Q92"/>
      <c r="R92"/>
      <c r="S92"/>
      <c r="T92"/>
      <c r="U92"/>
      <c r="V92"/>
      <c r="W92"/>
      <c r="X92"/>
      <c r="Y92"/>
      <c r="Z92"/>
      <c r="AA92"/>
      <c r="AB92"/>
      <c r="AC92"/>
      <c r="AD92"/>
      <c r="AE92"/>
      <c r="AF92"/>
      <c r="AG92"/>
      <c r="AH92"/>
      <c r="AI92"/>
      <c r="AJ92"/>
      <c r="AK92"/>
      <c r="AL92"/>
      <c r="AM92"/>
      <c r="AN92"/>
      <c r="AO92"/>
      <c r="AP92"/>
      <c r="AQ92"/>
      <c r="AR92"/>
      <c r="AS92"/>
      <c r="AT92"/>
      <c r="AU92"/>
      <c r="AV92"/>
      <c r="AW92"/>
      <c r="AX92"/>
      <c r="AY92"/>
      <c r="AZ92"/>
      <c r="BA92"/>
    </row>
    <row r="99" spans="1:53" s="1" customFormat="1">
      <c r="A99" s="80"/>
      <c r="B99" s="3"/>
      <c r="C99"/>
      <c r="E99"/>
      <c r="F99"/>
      <c r="G99"/>
      <c r="H99"/>
      <c r="I99"/>
      <c r="J99"/>
      <c r="K99"/>
      <c r="L99"/>
      <c r="M99"/>
      <c r="N99"/>
      <c r="O99"/>
      <c r="P99"/>
      <c r="Q99"/>
      <c r="R99"/>
      <c r="S99"/>
      <c r="T99"/>
      <c r="U99"/>
      <c r="V99"/>
      <c r="W99"/>
      <c r="X99"/>
      <c r="Y99"/>
      <c r="Z99"/>
      <c r="AA99"/>
      <c r="AB99"/>
      <c r="AC99"/>
      <c r="AD99"/>
      <c r="AE99"/>
      <c r="AF99"/>
      <c r="AG99"/>
      <c r="AH99"/>
      <c r="AI99"/>
      <c r="AJ99"/>
      <c r="AK99"/>
      <c r="AL99"/>
      <c r="AM99"/>
      <c r="AN99"/>
      <c r="AO99"/>
      <c r="AP99"/>
      <c r="AQ99"/>
      <c r="AR99"/>
      <c r="AS99"/>
      <c r="AT99"/>
      <c r="AU99"/>
      <c r="AV99"/>
      <c r="AW99"/>
      <c r="AX99"/>
      <c r="AY99"/>
      <c r="AZ99"/>
      <c r="BA99"/>
    </row>
    <row r="100" spans="1:53" s="1" customFormat="1">
      <c r="A100" s="80"/>
      <c r="B100" s="3"/>
      <c r="C100"/>
      <c r="E100"/>
      <c r="F100"/>
      <c r="G100"/>
      <c r="H100"/>
      <c r="I100"/>
      <c r="J100"/>
      <c r="K100"/>
      <c r="L100"/>
      <c r="M100"/>
      <c r="N100"/>
      <c r="O100"/>
      <c r="P100"/>
      <c r="Q100"/>
      <c r="R100"/>
      <c r="S100"/>
      <c r="T100"/>
      <c r="U100"/>
      <c r="V100"/>
      <c r="W100"/>
      <c r="X100"/>
      <c r="Y100"/>
      <c r="Z100"/>
      <c r="AA100"/>
      <c r="AB100"/>
      <c r="AC100"/>
      <c r="AD100"/>
      <c r="AE100"/>
      <c r="AF100"/>
      <c r="AG100"/>
      <c r="AH100"/>
      <c r="AI100"/>
      <c r="AJ100"/>
      <c r="AK100"/>
      <c r="AL100"/>
      <c r="AM100"/>
      <c r="AN100"/>
      <c r="AO100"/>
      <c r="AP100"/>
      <c r="AQ100"/>
      <c r="AR100"/>
      <c r="AS100"/>
      <c r="AT100"/>
      <c r="AU100"/>
      <c r="AV100"/>
      <c r="AW100"/>
      <c r="AX100"/>
      <c r="AY100"/>
      <c r="AZ100"/>
      <c r="BA100"/>
    </row>
  </sheetData>
  <mergeCells count="8">
    <mergeCell ref="A85:C85"/>
    <mergeCell ref="A86:C86"/>
    <mergeCell ref="A1:C1"/>
    <mergeCell ref="A2:C2"/>
    <mergeCell ref="A7:C7"/>
    <mergeCell ref="C9:C11"/>
    <mergeCell ref="A23:C23"/>
    <mergeCell ref="A46:C46"/>
  </mergeCells>
  <pageMargins left="0.70866141732283472" right="0.70866141732283472" top="0.55118110236220474" bottom="0.55118110236220474" header="0.31496062992125984" footer="0.31496062992125984"/>
  <pageSetup paperSize="9" orientation="portrait" r:id="rId1"/>
  <headerFooter>
    <oddFooter>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1</vt:i4>
      </vt:variant>
      <vt:variant>
        <vt:lpstr>Named Ranges</vt:lpstr>
      </vt:variant>
      <vt:variant>
        <vt:i4>1</vt:i4>
      </vt:variant>
    </vt:vector>
  </HeadingPairs>
  <TitlesOfParts>
    <vt:vector size="2" baseType="lpstr">
      <vt:lpstr>anexa 3</vt:lpstr>
      <vt:lpstr>'anexa 3'!Print_Titles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sabinab</dc:creator>
  <cp:lastModifiedBy>loredana.tuca</cp:lastModifiedBy>
  <dcterms:created xsi:type="dcterms:W3CDTF">2025-06-17T06:42:13Z</dcterms:created>
  <dcterms:modified xsi:type="dcterms:W3CDTF">2025-06-30T10:08:40Z</dcterms:modified>
</cp:coreProperties>
</file>