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5000"/>
  </bookViews>
  <sheets>
    <sheet name="Foaie 1" sheetId="4" r:id="rId1"/>
  </sheets>
  <calcPr calcId="125725"/>
  <customWorkbookViews>
    <customWorkbookView name="p4 1 - Vedere personală" guid="{D81EC641-80E2-11D9-880A-A6D44E059B72}" mergeInterval="0" personalView="1" maximized="1" windowWidth="1020" windowHeight="605" activeSheetId="14"/>
  </customWorkbookViews>
</workbook>
</file>

<file path=xl/calcChain.xml><?xml version="1.0" encoding="utf-8"?>
<calcChain xmlns="http://schemas.openxmlformats.org/spreadsheetml/2006/main">
  <c r="C162" i="4"/>
  <c r="C144"/>
  <c r="C145"/>
  <c r="C146"/>
  <c r="C147"/>
  <c r="C148"/>
  <c r="C149"/>
  <c r="C150"/>
  <c r="C143"/>
  <c r="C119"/>
  <c r="C120"/>
  <c r="C121"/>
  <c r="C122"/>
  <c r="C123"/>
  <c r="C124"/>
  <c r="C125"/>
  <c r="C126"/>
  <c r="C127"/>
  <c r="C128"/>
  <c r="C129"/>
  <c r="C130"/>
  <c r="C131"/>
  <c r="C132"/>
  <c r="C118"/>
  <c r="C115"/>
  <c r="C102"/>
  <c r="C103"/>
  <c r="C104"/>
  <c r="C105"/>
  <c r="C106"/>
  <c r="C107"/>
  <c r="C108"/>
  <c r="C109"/>
  <c r="C110"/>
  <c r="C111"/>
  <c r="C112"/>
  <c r="C113"/>
  <c r="C114"/>
  <c r="C101"/>
  <c r="C98"/>
  <c r="C97"/>
  <c r="B145"/>
  <c r="B146"/>
  <c r="B147"/>
  <c r="B148"/>
  <c r="B149"/>
  <c r="B150"/>
  <c r="B144"/>
  <c r="B82"/>
  <c r="B19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162"/>
  <c r="B163" s="1"/>
  <c r="B164" s="1"/>
  <c r="B165" s="1"/>
  <c r="B166" s="1"/>
  <c r="B118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0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83"/>
  <c r="B84"/>
  <c r="B85"/>
  <c r="B86"/>
  <c r="B87"/>
  <c r="B88"/>
  <c r="B89"/>
  <c r="B78"/>
  <c r="B79" s="1"/>
  <c r="B80" s="1"/>
  <c r="B81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41"/>
  <c r="B42" s="1"/>
  <c r="B43" s="1"/>
  <c r="B44" s="1"/>
  <c r="B45" s="1"/>
  <c r="B46" s="1"/>
  <c r="B47" s="1"/>
  <c r="B48" s="1"/>
  <c r="B49" s="1"/>
  <c r="B50" s="1"/>
  <c r="B51" s="1"/>
  <c r="B52" s="1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H254" l="1"/>
  <c r="F254"/>
  <c r="E254"/>
</calcChain>
</file>

<file path=xl/sharedStrings.xml><?xml version="1.0" encoding="utf-8"?>
<sst xmlns="http://schemas.openxmlformats.org/spreadsheetml/2006/main" count="665" uniqueCount="179">
  <si>
    <t>Specialitatea</t>
  </si>
  <si>
    <t>CONDUCERE</t>
  </si>
  <si>
    <t>S</t>
  </si>
  <si>
    <t>Pediatrie</t>
  </si>
  <si>
    <t>Medicala</t>
  </si>
  <si>
    <t>PL</t>
  </si>
  <si>
    <t>G</t>
  </si>
  <si>
    <t>M</t>
  </si>
  <si>
    <t>C.F.M.</t>
  </si>
  <si>
    <t>Pneumolog</t>
  </si>
  <si>
    <t>LABORATOR ANALIZE MEDICALE</t>
  </si>
  <si>
    <t>Laborator</t>
  </si>
  <si>
    <t>Farmacie</t>
  </si>
  <si>
    <t>Dietetica</t>
  </si>
  <si>
    <t>Igiena</t>
  </si>
  <si>
    <t>Agent DDD</t>
  </si>
  <si>
    <t>Economist</t>
  </si>
  <si>
    <t>Magaziner</t>
  </si>
  <si>
    <t xml:space="preserve">Bucatar </t>
  </si>
  <si>
    <t>Bucatarie</t>
  </si>
  <si>
    <t>Electrician</t>
  </si>
  <si>
    <t>Fochist</t>
  </si>
  <si>
    <t>Lenjereasa</t>
  </si>
  <si>
    <t>Biochimist</t>
  </si>
  <si>
    <t xml:space="preserve">Economist </t>
  </si>
  <si>
    <t>Jurist</t>
  </si>
  <si>
    <t>Nivel Studii</t>
  </si>
  <si>
    <t>Cuantum Post</t>
  </si>
  <si>
    <t>Observatii</t>
  </si>
  <si>
    <t>Informatician</t>
  </si>
  <si>
    <t>Pneumologie</t>
  </si>
  <si>
    <t>Secretar</t>
  </si>
  <si>
    <t>COMPARTIMENT ENDOSCOPIE BRONSICA</t>
  </si>
  <si>
    <t>COMPARTIMENT EXPLORARI FUNCTIONALE</t>
  </si>
  <si>
    <t>vacant</t>
  </si>
  <si>
    <t>Paza</t>
  </si>
  <si>
    <t>Ec.achizitii publice</t>
  </si>
  <si>
    <t>Spatii verzi</t>
  </si>
  <si>
    <t>Spalatorie</t>
  </si>
  <si>
    <t>Instalator sanitar</t>
  </si>
  <si>
    <t>Generalist</t>
  </si>
  <si>
    <t>Lacatus mecanic</t>
  </si>
  <si>
    <t xml:space="preserve">Pneumologie </t>
  </si>
  <si>
    <t>viza CFP</t>
  </si>
  <si>
    <t>Nota: In cabinetul de ambulatoriu isi desfasoara activitatea in timpul programului normal de lucru, prin rotatie medicii din unitate potrivit programului stabilit si aprobat conf.cu OMS39/2008</t>
  </si>
  <si>
    <t>medicina de lab.</t>
  </si>
  <si>
    <t>generalist</t>
  </si>
  <si>
    <t xml:space="preserve">Medic primar </t>
  </si>
  <si>
    <t>Asistent med.principal</t>
  </si>
  <si>
    <t xml:space="preserve">Asistent med.principal </t>
  </si>
  <si>
    <t xml:space="preserve">Asistent med.principal  </t>
  </si>
  <si>
    <t>Asistent med. principal</t>
  </si>
  <si>
    <t>Medic specialist</t>
  </si>
  <si>
    <t xml:space="preserve">Manager Grad II </t>
  </si>
  <si>
    <t xml:space="preserve">Dir. Fin-Contabil Grad II </t>
  </si>
  <si>
    <t xml:space="preserve">Infirmiera </t>
  </si>
  <si>
    <t>Infirmiera</t>
  </si>
  <si>
    <t xml:space="preserve">Ingrijitoare </t>
  </si>
  <si>
    <t xml:space="preserve">Asistent med. principal </t>
  </si>
  <si>
    <t>Profesor CFM principal</t>
  </si>
  <si>
    <t>Infirmier</t>
  </si>
  <si>
    <t>Medic primar</t>
  </si>
  <si>
    <t xml:space="preserve">Magaziner </t>
  </si>
  <si>
    <t>Muncitor Calificat IV</t>
  </si>
  <si>
    <t>Sofer autosanitara II</t>
  </si>
  <si>
    <t xml:space="preserve">Paznic </t>
  </si>
  <si>
    <t>Paznic</t>
  </si>
  <si>
    <t xml:space="preserve">Muncitor Calificat I </t>
  </si>
  <si>
    <t>Muncitor Calificat III</t>
  </si>
  <si>
    <t xml:space="preserve">Muncitor Necalificat I </t>
  </si>
  <si>
    <t>Ingrijitoare</t>
  </si>
  <si>
    <t xml:space="preserve">Spalatoreasa </t>
  </si>
  <si>
    <t>Spalatoreasa</t>
  </si>
  <si>
    <t xml:space="preserve">Asistent med.princ. </t>
  </si>
  <si>
    <t>Muncitor Calificat II</t>
  </si>
  <si>
    <t>Internari-poarta</t>
  </si>
  <si>
    <t>Intretinere-curatenie</t>
  </si>
  <si>
    <t xml:space="preserve">Jurist </t>
  </si>
  <si>
    <t xml:space="preserve">Medic sef sectie </t>
  </si>
  <si>
    <t>Medic  sef sectie</t>
  </si>
  <si>
    <t xml:space="preserve">Asistent medical sef </t>
  </si>
  <si>
    <t xml:space="preserve">Consilier juridic IA </t>
  </si>
  <si>
    <t>Muncitor Necalificat I</t>
  </si>
  <si>
    <t>Bucatar</t>
  </si>
  <si>
    <t>Programator IA</t>
  </si>
  <si>
    <t xml:space="preserve">Economist specialist IA </t>
  </si>
  <si>
    <t>Statistica</t>
  </si>
  <si>
    <t xml:space="preserve">Asistent medical </t>
  </si>
  <si>
    <t xml:space="preserve">Asistent med principal </t>
  </si>
  <si>
    <t>Farmacist Sef</t>
  </si>
  <si>
    <t>cu gestiune</t>
  </si>
  <si>
    <t>Medic Sef laborator</t>
  </si>
  <si>
    <t>LABORATOR RADIOLOGIE SI IMAGISTICA MEDICALA</t>
  </si>
  <si>
    <t xml:space="preserve">FARMACIE </t>
  </si>
  <si>
    <t>AMBULATORIU INTEGRAT CU CABINETE IN SPECIALITATEA PNEUMOLOGIE</t>
  </si>
  <si>
    <t>COMPARTIMENT DE PREVENIRE A INFECTIILOR ASOCIATE ASISTENTEI MEDICALE</t>
  </si>
  <si>
    <t>Sofer</t>
  </si>
  <si>
    <t>Zidar/Zugrav</t>
  </si>
  <si>
    <t>PERSONAL SANITAR SUPERIOR = 5</t>
  </si>
  <si>
    <t xml:space="preserve">STAT DE FUNCȚII </t>
  </si>
  <si>
    <t>Întreținere</t>
  </si>
  <si>
    <t>COMPARTIMENT CONTABILITATE</t>
  </si>
  <si>
    <t>Statistician med. principal.</t>
  </si>
  <si>
    <t xml:space="preserve"> PERSONAL SANITAR MEDIU = 15</t>
  </si>
  <si>
    <t>PERSONAL AUXILIAR SANITAR = 13</t>
  </si>
  <si>
    <t>Nr. Vechi</t>
  </si>
  <si>
    <t>Îngrijitoare</t>
  </si>
  <si>
    <t>Biochimist principal</t>
  </si>
  <si>
    <t>DISPENSAR TBC VALEA IAȘULUI</t>
  </si>
  <si>
    <t>Asistent med.</t>
  </si>
  <si>
    <t>Muncitor Calificat I</t>
  </si>
  <si>
    <t>Brancardier</t>
  </si>
  <si>
    <t>delegație medic șef secție</t>
  </si>
  <si>
    <t xml:space="preserve">Medic specialist </t>
  </si>
  <si>
    <t>Epidemiologie</t>
  </si>
  <si>
    <t>B.F.T.</t>
  </si>
  <si>
    <t>stație epurare</t>
  </si>
  <si>
    <t>vacant rezervat</t>
  </si>
  <si>
    <t>Medic rezident IV</t>
  </si>
  <si>
    <t>Instalator gaze</t>
  </si>
  <si>
    <t>Spălătoreasă</t>
  </si>
  <si>
    <t>Spălătorie</t>
  </si>
  <si>
    <t>Director Medical Grad II</t>
  </si>
  <si>
    <t>Nr. Crt.</t>
  </si>
  <si>
    <t>Economist specialist IA</t>
  </si>
  <si>
    <t>PERSONAL SANITAR MEDIU = 16</t>
  </si>
  <si>
    <t>PERSONAL AUXILIAR SANITAR = 15</t>
  </si>
  <si>
    <t>PERSONAL AUXILIAR SANITAR = 16</t>
  </si>
  <si>
    <t>PERSONAL SANITAR SUPERIOR = 6</t>
  </si>
  <si>
    <t>Cardiologie</t>
  </si>
  <si>
    <t>CATEGORIA 
DE PERSONAL</t>
  </si>
  <si>
    <t>NR. TOTAL 
POSTURI APROBATE</t>
  </si>
  <si>
    <t>NR. POSTURI
OCUPATE</t>
  </si>
  <si>
    <t>NR. POSTURI
VACANTE</t>
  </si>
  <si>
    <t>Conducerea (Comitetul Director)</t>
  </si>
  <si>
    <t>Alte funcții de conducere</t>
  </si>
  <si>
    <t>Medici</t>
  </si>
  <si>
    <t>Alt personal superior sanitar</t>
  </si>
  <si>
    <t>Personal mediu sanitar (as. medicali)</t>
  </si>
  <si>
    <t>Registratori și statisticieni medicali</t>
  </si>
  <si>
    <t>Alt personal mediu sanitar</t>
  </si>
  <si>
    <t>Personal auxiliar sanitar</t>
  </si>
  <si>
    <t>Personal TESA</t>
  </si>
  <si>
    <t>Alt personal de deservire</t>
  </si>
  <si>
    <t>TOTAL POSTURI</t>
  </si>
  <si>
    <t>delegație șef secția III</t>
  </si>
  <si>
    <t>delegație șef secție II</t>
  </si>
  <si>
    <t>delegație șef laborator</t>
  </si>
  <si>
    <t>1</t>
  </si>
  <si>
    <t>Medic rezident V</t>
  </si>
  <si>
    <t>sef formație muncitori / RSVTI</t>
  </si>
  <si>
    <t>Radiologie și imagistică medicală</t>
  </si>
  <si>
    <t>SPITALUL DE RECUPERARE RESPIRATORIE ȘI PNEUMOLOGIE</t>
  </si>
  <si>
    <t xml:space="preserve">SECȚIA PNEUMOLOGIE I </t>
  </si>
  <si>
    <t xml:space="preserve">SECȚIA PNEUMOLOGIE II </t>
  </si>
  <si>
    <t xml:space="preserve">SECȚIA PNEUMOLOGIE III </t>
  </si>
  <si>
    <t>Referent I</t>
  </si>
  <si>
    <t>COMPARTIMENT RUNOS - INFORMATICA</t>
  </si>
  <si>
    <t>COMPARTIMENT MANAGEMENT AL CALITĂȚII SERVICIILOR DE SĂNĂTATE</t>
  </si>
  <si>
    <t>Sef serviciu Grad II</t>
  </si>
  <si>
    <t>PERSONAL SANITAR SUPERIOR = 7</t>
  </si>
  <si>
    <t xml:space="preserve">COMPARTIMENT JURIDIC </t>
  </si>
  <si>
    <t>SERVICIUL ADMINISTRATIV, APROVIZIONARE, INVESTIȚII, ÎNTREȚINERE, TRANSPORT</t>
  </si>
  <si>
    <t>Kinetoterapeut  principal</t>
  </si>
  <si>
    <t>Kinetoterapie</t>
  </si>
  <si>
    <t xml:space="preserve">Secretar </t>
  </si>
  <si>
    <t>Medicina fizica si de reabilitare</t>
  </si>
  <si>
    <t>COMPARTIMENT  EVALUARE, STATISTICA MEDICALA</t>
  </si>
  <si>
    <t>Medicină internă</t>
  </si>
  <si>
    <t>ocupat temporar D.P.C.J.A.</t>
  </si>
  <si>
    <t>R.M.F.B.</t>
  </si>
  <si>
    <t>Economist I</t>
  </si>
  <si>
    <t>Medicina fizica si 
de reabilitare</t>
  </si>
  <si>
    <t>Biolog  principal</t>
  </si>
  <si>
    <t xml:space="preserve">SF. ANDREI VALEA IAȘULUI </t>
  </si>
  <si>
    <t xml:space="preserve">Denumirea functiei conf. Lg nr.153/2017 </t>
  </si>
  <si>
    <t>COMPARTIMENT MEDICINĂ FIZICĂ ȘI DE REABILITARE</t>
  </si>
  <si>
    <t>Registrator med. principal</t>
  </si>
  <si>
    <t>Anexa la H.C.J. Nr. 312/31.10.2024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</si>
</sst>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b/>
      <sz val="8.5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Protection="1">
      <protection locked="0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1" xfId="0" applyFont="1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wrapText="1"/>
    </xf>
    <xf numFmtId="1" fontId="8" fillId="0" borderId="0" xfId="0" applyNumberFormat="1" applyFont="1"/>
    <xf numFmtId="1" fontId="14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4" fillId="3" borderId="1" xfId="0" applyFont="1" applyFill="1" applyBorder="1" applyAlignment="1">
      <alignment horizontal="center" vertical="center"/>
    </xf>
    <xf numFmtId="0" fontId="14" fillId="0" borderId="0" xfId="0" applyFont="1"/>
    <xf numFmtId="1" fontId="8" fillId="0" borderId="0" xfId="0" applyNumberFormat="1" applyFont="1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right"/>
    </xf>
    <xf numFmtId="0" fontId="9" fillId="0" borderId="1" xfId="0" applyFont="1" applyBorder="1" applyAlignment="1" applyProtection="1">
      <alignment horizontal="center" vertical="center" textRotation="90" wrapText="1"/>
      <protection locked="0"/>
    </xf>
    <xf numFmtId="0" fontId="9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15" fillId="0" borderId="0" xfId="0" applyFont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274"/>
  <sheetViews>
    <sheetView tabSelected="1" zoomScaleNormal="100" zoomScaleSheetLayoutView="80" workbookViewId="0">
      <selection activeCell="F1" sqref="F1:H1"/>
    </sheetView>
  </sheetViews>
  <sheetFormatPr defaultColWidth="9.140625" defaultRowHeight="13.5" customHeight="1"/>
  <cols>
    <col min="1" max="1" width="2.140625" style="7" customWidth="1"/>
    <col min="2" max="2" width="4" style="18" customWidth="1"/>
    <col min="3" max="3" width="5.140625" style="8" customWidth="1"/>
    <col min="4" max="4" width="21.7109375" style="7" customWidth="1"/>
    <col min="5" max="5" width="18.140625" style="9" customWidth="1"/>
    <col min="6" max="6" width="7.5703125" style="7" customWidth="1"/>
    <col min="7" max="7" width="5.85546875" style="7" customWidth="1"/>
    <col min="8" max="8" width="34.7109375" style="7" customWidth="1"/>
    <col min="9" max="9" width="3.28515625" style="7" customWidth="1"/>
    <col min="10" max="16384" width="9.140625" style="7"/>
  </cols>
  <sheetData>
    <row r="1" spans="2:8" ht="13.5" customHeight="1">
      <c r="F1" s="81" t="s">
        <v>178</v>
      </c>
      <c r="G1" s="81"/>
      <c r="H1" s="81"/>
    </row>
    <row r="2" spans="2:8" ht="14.25">
      <c r="C2" s="61" t="s">
        <v>152</v>
      </c>
      <c r="D2" s="61"/>
      <c r="E2" s="61"/>
      <c r="F2" s="60"/>
      <c r="G2" s="60"/>
      <c r="H2" s="60"/>
    </row>
    <row r="3" spans="2:8" ht="14.25">
      <c r="C3" s="62" t="s">
        <v>174</v>
      </c>
      <c r="F3" s="51"/>
      <c r="G3" s="51"/>
      <c r="H3" s="51"/>
    </row>
    <row r="4" spans="2:8" ht="10.5" customHeight="1">
      <c r="C4" s="10"/>
      <c r="E4" s="17"/>
    </row>
    <row r="5" spans="2:8" s="11" customFormat="1" ht="17.25" customHeight="1">
      <c r="B5" s="19"/>
      <c r="C5" s="89" t="s">
        <v>99</v>
      </c>
      <c r="D5" s="89"/>
      <c r="E5" s="89"/>
      <c r="F5" s="89"/>
      <c r="G5" s="89"/>
      <c r="H5" s="89"/>
    </row>
    <row r="6" spans="2:8" s="5" customFormat="1" ht="22.9" customHeight="1">
      <c r="B6" s="74" t="s">
        <v>123</v>
      </c>
      <c r="C6" s="88" t="s">
        <v>105</v>
      </c>
      <c r="D6" s="84" t="s">
        <v>175</v>
      </c>
      <c r="E6" s="86" t="s">
        <v>0</v>
      </c>
      <c r="F6" s="82" t="s">
        <v>26</v>
      </c>
      <c r="G6" s="82" t="s">
        <v>27</v>
      </c>
      <c r="H6" s="84" t="s">
        <v>28</v>
      </c>
    </row>
    <row r="7" spans="2:8" s="5" customFormat="1" ht="16.899999999999999" customHeight="1">
      <c r="B7" s="74"/>
      <c r="C7" s="88"/>
      <c r="D7" s="85"/>
      <c r="E7" s="87"/>
      <c r="F7" s="83"/>
      <c r="G7" s="83"/>
      <c r="H7" s="85"/>
    </row>
    <row r="8" spans="2:8" s="5" customFormat="1" ht="17.45" customHeight="1">
      <c r="B8" s="74"/>
      <c r="C8" s="88"/>
      <c r="D8" s="85"/>
      <c r="E8" s="87"/>
      <c r="F8" s="83"/>
      <c r="G8" s="83"/>
      <c r="H8" s="85"/>
    </row>
    <row r="9" spans="2:8" s="37" customFormat="1" ht="15">
      <c r="B9" s="45"/>
      <c r="C9" s="77" t="s">
        <v>1</v>
      </c>
      <c r="D9" s="77"/>
      <c r="E9" s="77"/>
      <c r="F9" s="77"/>
      <c r="G9" s="77"/>
      <c r="H9" s="77"/>
    </row>
    <row r="10" spans="2:8" s="2" customFormat="1" ht="12">
      <c r="B10" s="27">
        <v>1</v>
      </c>
      <c r="C10" s="27">
        <v>1</v>
      </c>
      <c r="D10" s="29" t="s">
        <v>53</v>
      </c>
      <c r="E10" s="29" t="s">
        <v>25</v>
      </c>
      <c r="F10" s="30" t="s">
        <v>2</v>
      </c>
      <c r="G10" s="30">
        <v>1</v>
      </c>
      <c r="H10" s="40"/>
    </row>
    <row r="11" spans="2:8" s="2" customFormat="1" ht="21.75" customHeight="1">
      <c r="B11" s="27">
        <v>2</v>
      </c>
      <c r="C11" s="27">
        <v>2</v>
      </c>
      <c r="D11" s="29" t="s">
        <v>122</v>
      </c>
      <c r="E11" s="29"/>
      <c r="F11" s="30" t="s">
        <v>2</v>
      </c>
      <c r="G11" s="30">
        <v>1</v>
      </c>
      <c r="H11" s="46" t="s">
        <v>169</v>
      </c>
    </row>
    <row r="12" spans="2:8" s="2" customFormat="1" ht="12">
      <c r="B12" s="27">
        <v>3</v>
      </c>
      <c r="C12" s="27">
        <v>3</v>
      </c>
      <c r="D12" s="28" t="s">
        <v>54</v>
      </c>
      <c r="E12" s="29" t="s">
        <v>16</v>
      </c>
      <c r="F12" s="30" t="s">
        <v>2</v>
      </c>
      <c r="G12" s="30">
        <v>1</v>
      </c>
      <c r="H12" s="46" t="s">
        <v>169</v>
      </c>
    </row>
    <row r="13" spans="2:8" s="37" customFormat="1" ht="16.899999999999999" customHeight="1">
      <c r="B13" s="45"/>
      <c r="C13" s="77" t="s">
        <v>153</v>
      </c>
      <c r="D13" s="77"/>
      <c r="E13" s="77"/>
      <c r="F13" s="77"/>
      <c r="G13" s="77"/>
      <c r="H13" s="77"/>
    </row>
    <row r="14" spans="2:8" s="37" customFormat="1" ht="13.15" customHeight="1">
      <c r="B14" s="20"/>
      <c r="C14" s="90" t="s">
        <v>128</v>
      </c>
      <c r="D14" s="90"/>
      <c r="E14" s="90"/>
      <c r="F14" s="90"/>
      <c r="G14" s="90"/>
      <c r="H14" s="90"/>
    </row>
    <row r="15" spans="2:8" s="37" customFormat="1" ht="12" customHeight="1">
      <c r="B15" s="30">
        <v>4</v>
      </c>
      <c r="C15" s="30">
        <v>4</v>
      </c>
      <c r="D15" s="28" t="s">
        <v>78</v>
      </c>
      <c r="E15" s="29" t="s">
        <v>30</v>
      </c>
      <c r="F15" s="30" t="s">
        <v>2</v>
      </c>
      <c r="G15" s="30">
        <v>1</v>
      </c>
      <c r="H15" s="28" t="s">
        <v>34</v>
      </c>
    </row>
    <row r="16" spans="2:8" s="2" customFormat="1" ht="12" customHeight="1">
      <c r="B16" s="27">
        <v>5</v>
      </c>
      <c r="C16" s="27">
        <v>5</v>
      </c>
      <c r="D16" s="28" t="s">
        <v>47</v>
      </c>
      <c r="E16" s="29" t="s">
        <v>30</v>
      </c>
      <c r="F16" s="30" t="s">
        <v>2</v>
      </c>
      <c r="G16" s="30">
        <v>1</v>
      </c>
      <c r="H16" s="31" t="s">
        <v>112</v>
      </c>
    </row>
    <row r="17" spans="2:8" s="2" customFormat="1" ht="12" customHeight="1">
      <c r="B17" s="30">
        <v>6</v>
      </c>
      <c r="C17" s="30">
        <v>6</v>
      </c>
      <c r="D17" s="28" t="s">
        <v>52</v>
      </c>
      <c r="E17" s="29" t="s">
        <v>30</v>
      </c>
      <c r="F17" s="30" t="s">
        <v>2</v>
      </c>
      <c r="G17" s="30">
        <v>1</v>
      </c>
      <c r="H17" s="31"/>
    </row>
    <row r="18" spans="2:8" s="2" customFormat="1" ht="25.5" customHeight="1">
      <c r="B18" s="27">
        <v>7</v>
      </c>
      <c r="C18" s="27">
        <v>64</v>
      </c>
      <c r="D18" s="29" t="s">
        <v>52</v>
      </c>
      <c r="E18" s="35" t="s">
        <v>172</v>
      </c>
      <c r="F18" s="30" t="s">
        <v>2</v>
      </c>
      <c r="G18" s="30">
        <v>1</v>
      </c>
      <c r="H18" s="54"/>
    </row>
    <row r="19" spans="2:8" s="1" customFormat="1" ht="12" customHeight="1">
      <c r="B19" s="30">
        <v>8</v>
      </c>
      <c r="C19" s="30">
        <v>8</v>
      </c>
      <c r="D19" s="28" t="s">
        <v>118</v>
      </c>
      <c r="E19" s="29" t="s">
        <v>30</v>
      </c>
      <c r="F19" s="30" t="s">
        <v>2</v>
      </c>
      <c r="G19" s="30">
        <v>1</v>
      </c>
      <c r="H19" s="31"/>
    </row>
    <row r="20" spans="2:8" s="2" customFormat="1" ht="12" customHeight="1">
      <c r="B20" s="27">
        <v>9</v>
      </c>
      <c r="C20" s="27">
        <v>9</v>
      </c>
      <c r="D20" s="28" t="s">
        <v>118</v>
      </c>
      <c r="E20" s="29" t="s">
        <v>30</v>
      </c>
      <c r="F20" s="30" t="s">
        <v>2</v>
      </c>
      <c r="G20" s="30">
        <v>1</v>
      </c>
      <c r="H20" s="31"/>
    </row>
    <row r="21" spans="2:8" s="2" customFormat="1" ht="12" customHeight="1">
      <c r="B21" s="27">
        <v>10</v>
      </c>
      <c r="C21" s="30">
        <v>43</v>
      </c>
      <c r="D21" s="28" t="s">
        <v>149</v>
      </c>
      <c r="E21" s="29" t="s">
        <v>30</v>
      </c>
      <c r="F21" s="30" t="s">
        <v>2</v>
      </c>
      <c r="G21" s="30">
        <v>1</v>
      </c>
      <c r="H21" s="31"/>
    </row>
    <row r="22" spans="2:8" s="2" customFormat="1" ht="12" customHeight="1">
      <c r="B22" s="21"/>
      <c r="C22" s="90" t="s">
        <v>125</v>
      </c>
      <c r="D22" s="90"/>
      <c r="E22" s="90"/>
      <c r="F22" s="90"/>
      <c r="G22" s="90"/>
      <c r="H22" s="90"/>
    </row>
    <row r="23" spans="2:8" s="2" customFormat="1" ht="12" customHeight="1">
      <c r="B23" s="27">
        <v>11</v>
      </c>
      <c r="C23" s="27">
        <v>10</v>
      </c>
      <c r="D23" s="28" t="s">
        <v>80</v>
      </c>
      <c r="E23" s="29" t="s">
        <v>3</v>
      </c>
      <c r="F23" s="30" t="s">
        <v>5</v>
      </c>
      <c r="G23" s="30">
        <v>1</v>
      </c>
      <c r="H23" s="31"/>
    </row>
    <row r="24" spans="2:8" s="2" customFormat="1" ht="12" customHeight="1">
      <c r="B24" s="27">
        <v>12</v>
      </c>
      <c r="C24" s="27">
        <v>11</v>
      </c>
      <c r="D24" s="28" t="s">
        <v>48</v>
      </c>
      <c r="E24" s="29" t="s">
        <v>4</v>
      </c>
      <c r="F24" s="30" t="s">
        <v>5</v>
      </c>
      <c r="G24" s="30">
        <v>1</v>
      </c>
      <c r="H24" s="31"/>
    </row>
    <row r="25" spans="2:8" s="2" customFormat="1" ht="12" customHeight="1">
      <c r="B25" s="27">
        <f>B24+1</f>
        <v>13</v>
      </c>
      <c r="C25" s="27">
        <v>12</v>
      </c>
      <c r="D25" s="28" t="s">
        <v>48</v>
      </c>
      <c r="E25" s="29" t="s">
        <v>3</v>
      </c>
      <c r="F25" s="30" t="s">
        <v>5</v>
      </c>
      <c r="G25" s="30">
        <v>1</v>
      </c>
      <c r="H25" s="31"/>
    </row>
    <row r="26" spans="2:8" s="2" customFormat="1" ht="12" customHeight="1">
      <c r="B26" s="27">
        <f t="shared" ref="B26:B38" si="0">B25+1</f>
        <v>14</v>
      </c>
      <c r="C26" s="27">
        <v>13</v>
      </c>
      <c r="D26" s="28" t="s">
        <v>48</v>
      </c>
      <c r="E26" s="29" t="s">
        <v>3</v>
      </c>
      <c r="F26" s="30" t="s">
        <v>5</v>
      </c>
      <c r="G26" s="30">
        <v>1</v>
      </c>
      <c r="H26" s="31"/>
    </row>
    <row r="27" spans="2:8" s="2" customFormat="1" ht="12" customHeight="1">
      <c r="B27" s="27">
        <f t="shared" si="0"/>
        <v>15</v>
      </c>
      <c r="C27" s="27">
        <v>14</v>
      </c>
      <c r="D27" s="28" t="s">
        <v>49</v>
      </c>
      <c r="E27" s="29" t="s">
        <v>3</v>
      </c>
      <c r="F27" s="30" t="s">
        <v>5</v>
      </c>
      <c r="G27" s="30">
        <v>1</v>
      </c>
      <c r="H27" s="31"/>
    </row>
    <row r="28" spans="2:8" s="2" customFormat="1" ht="12" customHeight="1">
      <c r="B28" s="27">
        <f t="shared" si="0"/>
        <v>16</v>
      </c>
      <c r="C28" s="27">
        <v>15</v>
      </c>
      <c r="D28" s="28" t="s">
        <v>50</v>
      </c>
      <c r="E28" s="29" t="s">
        <v>3</v>
      </c>
      <c r="F28" s="30" t="s">
        <v>5</v>
      </c>
      <c r="G28" s="30">
        <v>1</v>
      </c>
      <c r="H28" s="31"/>
    </row>
    <row r="29" spans="2:8" s="2" customFormat="1" ht="12" customHeight="1">
      <c r="B29" s="27">
        <f t="shared" si="0"/>
        <v>17</v>
      </c>
      <c r="C29" s="27">
        <v>16</v>
      </c>
      <c r="D29" s="28" t="s">
        <v>49</v>
      </c>
      <c r="E29" s="29" t="s">
        <v>4</v>
      </c>
      <c r="F29" s="30" t="s">
        <v>5</v>
      </c>
      <c r="G29" s="30">
        <v>1</v>
      </c>
      <c r="H29" s="31"/>
    </row>
    <row r="30" spans="2:8" s="2" customFormat="1" ht="12" customHeight="1">
      <c r="B30" s="27">
        <f t="shared" si="0"/>
        <v>18</v>
      </c>
      <c r="C30" s="27">
        <v>17</v>
      </c>
      <c r="D30" s="28" t="s">
        <v>49</v>
      </c>
      <c r="E30" s="29" t="s">
        <v>4</v>
      </c>
      <c r="F30" s="30" t="s">
        <v>5</v>
      </c>
      <c r="G30" s="30">
        <v>1</v>
      </c>
      <c r="H30" s="31"/>
    </row>
    <row r="31" spans="2:8" s="1" customFormat="1" ht="12" customHeight="1">
      <c r="B31" s="27">
        <f t="shared" si="0"/>
        <v>19</v>
      </c>
      <c r="C31" s="27">
        <v>18</v>
      </c>
      <c r="D31" s="28" t="s">
        <v>48</v>
      </c>
      <c r="E31" s="29" t="s">
        <v>4</v>
      </c>
      <c r="F31" s="30" t="s">
        <v>5</v>
      </c>
      <c r="G31" s="30">
        <v>1</v>
      </c>
      <c r="H31" s="31"/>
    </row>
    <row r="32" spans="2:8" s="2" customFormat="1" ht="12" customHeight="1">
      <c r="B32" s="27">
        <f t="shared" si="0"/>
        <v>20</v>
      </c>
      <c r="C32" s="27">
        <v>19</v>
      </c>
      <c r="D32" s="28" t="s">
        <v>48</v>
      </c>
      <c r="E32" s="29" t="s">
        <v>40</v>
      </c>
      <c r="F32" s="30" t="s">
        <v>5</v>
      </c>
      <c r="G32" s="30">
        <v>1</v>
      </c>
      <c r="H32" s="31"/>
    </row>
    <row r="33" spans="2:9" s="12" customFormat="1" ht="12" customHeight="1">
      <c r="B33" s="27">
        <f t="shared" si="0"/>
        <v>21</v>
      </c>
      <c r="C33" s="27">
        <v>20</v>
      </c>
      <c r="D33" s="28" t="s">
        <v>109</v>
      </c>
      <c r="E33" s="29" t="s">
        <v>40</v>
      </c>
      <c r="F33" s="30" t="s">
        <v>5</v>
      </c>
      <c r="G33" s="30">
        <v>1</v>
      </c>
      <c r="H33" s="31"/>
    </row>
    <row r="34" spans="2:9" s="2" customFormat="1" ht="12">
      <c r="B34" s="27">
        <f t="shared" si="0"/>
        <v>22</v>
      </c>
      <c r="C34" s="27">
        <v>21</v>
      </c>
      <c r="D34" s="28" t="s">
        <v>48</v>
      </c>
      <c r="E34" s="29" t="s">
        <v>40</v>
      </c>
      <c r="F34" s="30" t="s">
        <v>5</v>
      </c>
      <c r="G34" s="30">
        <v>1</v>
      </c>
      <c r="H34" s="31"/>
    </row>
    <row r="35" spans="2:9" s="2" customFormat="1" ht="12">
      <c r="B35" s="27">
        <f t="shared" si="0"/>
        <v>23</v>
      </c>
      <c r="C35" s="27">
        <v>22</v>
      </c>
      <c r="D35" s="28" t="s">
        <v>48</v>
      </c>
      <c r="E35" s="29" t="s">
        <v>40</v>
      </c>
      <c r="F35" s="30" t="s">
        <v>5</v>
      </c>
      <c r="G35" s="30">
        <v>1</v>
      </c>
      <c r="H35" s="31"/>
      <c r="I35" s="34"/>
    </row>
    <row r="36" spans="2:9" s="2" customFormat="1" ht="12" customHeight="1">
      <c r="B36" s="27">
        <f t="shared" si="0"/>
        <v>24</v>
      </c>
      <c r="C36" s="27">
        <v>23</v>
      </c>
      <c r="D36" s="28" t="s">
        <v>49</v>
      </c>
      <c r="E36" s="29" t="s">
        <v>4</v>
      </c>
      <c r="F36" s="30" t="s">
        <v>5</v>
      </c>
      <c r="G36" s="30">
        <v>1</v>
      </c>
      <c r="H36" s="31"/>
    </row>
    <row r="37" spans="2:9" s="1" customFormat="1" ht="12" customHeight="1">
      <c r="B37" s="27">
        <f t="shared" si="0"/>
        <v>25</v>
      </c>
      <c r="C37" s="27">
        <v>24</v>
      </c>
      <c r="D37" s="28" t="s">
        <v>49</v>
      </c>
      <c r="E37" s="29" t="s">
        <v>40</v>
      </c>
      <c r="F37" s="30" t="s">
        <v>5</v>
      </c>
      <c r="G37" s="30">
        <v>1</v>
      </c>
      <c r="H37" s="31"/>
    </row>
    <row r="38" spans="2:9" s="2" customFormat="1" ht="12" customHeight="1">
      <c r="B38" s="27">
        <f t="shared" si="0"/>
        <v>26</v>
      </c>
      <c r="C38" s="27">
        <v>25</v>
      </c>
      <c r="D38" s="28" t="s">
        <v>48</v>
      </c>
      <c r="E38" s="29" t="s">
        <v>40</v>
      </c>
      <c r="F38" s="30" t="s">
        <v>5</v>
      </c>
      <c r="G38" s="30">
        <v>1</v>
      </c>
      <c r="H38" s="31"/>
    </row>
    <row r="39" spans="2:9" s="2" customFormat="1" ht="12" customHeight="1">
      <c r="B39" s="21"/>
      <c r="C39" s="90" t="s">
        <v>104</v>
      </c>
      <c r="D39" s="90"/>
      <c r="E39" s="90"/>
      <c r="F39" s="90"/>
      <c r="G39" s="90"/>
      <c r="H39" s="90"/>
    </row>
    <row r="40" spans="2:9" s="2" customFormat="1" ht="12" customHeight="1">
      <c r="B40" s="27">
        <v>27</v>
      </c>
      <c r="C40" s="27">
        <v>26</v>
      </c>
      <c r="D40" s="28" t="s">
        <v>55</v>
      </c>
      <c r="E40" s="29"/>
      <c r="F40" s="30" t="s">
        <v>6</v>
      </c>
      <c r="G40" s="30">
        <v>1</v>
      </c>
      <c r="H40" s="31"/>
    </row>
    <row r="41" spans="2:9" s="2" customFormat="1" ht="12" customHeight="1">
      <c r="B41" s="27">
        <f>B40+1</f>
        <v>28</v>
      </c>
      <c r="C41" s="27">
        <v>27</v>
      </c>
      <c r="D41" s="28" t="s">
        <v>55</v>
      </c>
      <c r="E41" s="29"/>
      <c r="F41" s="30" t="s">
        <v>7</v>
      </c>
      <c r="G41" s="30">
        <v>1</v>
      </c>
      <c r="H41" s="31"/>
    </row>
    <row r="42" spans="2:9" s="2" customFormat="1" ht="12" customHeight="1">
      <c r="B42" s="27">
        <f t="shared" ref="B42:B52" si="1">B41+1</f>
        <v>29</v>
      </c>
      <c r="C42" s="27">
        <v>28</v>
      </c>
      <c r="D42" s="28" t="s">
        <v>56</v>
      </c>
      <c r="E42" s="29"/>
      <c r="F42" s="30" t="s">
        <v>6</v>
      </c>
      <c r="G42" s="30">
        <v>1</v>
      </c>
      <c r="H42" s="31"/>
    </row>
    <row r="43" spans="2:9" s="2" customFormat="1" ht="12" customHeight="1">
      <c r="B43" s="27">
        <f t="shared" si="1"/>
        <v>30</v>
      </c>
      <c r="C43" s="27">
        <v>29</v>
      </c>
      <c r="D43" s="28" t="s">
        <v>55</v>
      </c>
      <c r="E43" s="29"/>
      <c r="F43" s="30" t="s">
        <v>7</v>
      </c>
      <c r="G43" s="30">
        <v>1</v>
      </c>
      <c r="H43" s="31"/>
    </row>
    <row r="44" spans="2:9" s="2" customFormat="1" ht="12" customHeight="1">
      <c r="B44" s="27">
        <f t="shared" si="1"/>
        <v>31</v>
      </c>
      <c r="C44" s="27">
        <v>30</v>
      </c>
      <c r="D44" s="28" t="s">
        <v>55</v>
      </c>
      <c r="E44" s="29"/>
      <c r="F44" s="30" t="s">
        <v>7</v>
      </c>
      <c r="G44" s="30">
        <v>1</v>
      </c>
      <c r="H44" s="31"/>
    </row>
    <row r="45" spans="2:9" s="2" customFormat="1" ht="12" customHeight="1">
      <c r="B45" s="27">
        <f t="shared" si="1"/>
        <v>32</v>
      </c>
      <c r="C45" s="27">
        <v>31</v>
      </c>
      <c r="D45" s="28" t="s">
        <v>55</v>
      </c>
      <c r="E45" s="29"/>
      <c r="F45" s="30" t="s">
        <v>7</v>
      </c>
      <c r="G45" s="30">
        <v>1</v>
      </c>
      <c r="H45" s="31"/>
    </row>
    <row r="46" spans="2:9" s="2" customFormat="1" ht="12" customHeight="1">
      <c r="B46" s="27">
        <f t="shared" si="1"/>
        <v>33</v>
      </c>
      <c r="C46" s="27">
        <v>32</v>
      </c>
      <c r="D46" s="28" t="s">
        <v>56</v>
      </c>
      <c r="E46" s="29"/>
      <c r="F46" s="30" t="s">
        <v>6</v>
      </c>
      <c r="G46" s="30">
        <v>1</v>
      </c>
      <c r="H46" s="31"/>
    </row>
    <row r="47" spans="2:9" s="2" customFormat="1" ht="12" customHeight="1">
      <c r="B47" s="27">
        <f t="shared" si="1"/>
        <v>34</v>
      </c>
      <c r="C47" s="27">
        <v>33</v>
      </c>
      <c r="D47" s="28" t="s">
        <v>57</v>
      </c>
      <c r="E47" s="29"/>
      <c r="F47" s="30" t="s">
        <v>6</v>
      </c>
      <c r="G47" s="30">
        <v>1</v>
      </c>
      <c r="H47" s="31"/>
    </row>
    <row r="48" spans="2:9" s="2" customFormat="1" ht="12" customHeight="1">
      <c r="B48" s="27">
        <f t="shared" si="1"/>
        <v>35</v>
      </c>
      <c r="C48" s="27">
        <v>34</v>
      </c>
      <c r="D48" s="28" t="s">
        <v>57</v>
      </c>
      <c r="E48" s="29"/>
      <c r="F48" s="30" t="s">
        <v>6</v>
      </c>
      <c r="G48" s="30">
        <v>1</v>
      </c>
      <c r="H48" s="31"/>
    </row>
    <row r="49" spans="2:9" s="1" customFormat="1" ht="12" customHeight="1">
      <c r="B49" s="27">
        <f t="shared" si="1"/>
        <v>36</v>
      </c>
      <c r="C49" s="27">
        <v>35</v>
      </c>
      <c r="D49" s="28" t="s">
        <v>57</v>
      </c>
      <c r="E49" s="29"/>
      <c r="F49" s="30" t="s">
        <v>7</v>
      </c>
      <c r="G49" s="30">
        <v>1</v>
      </c>
      <c r="H49" s="31"/>
    </row>
    <row r="50" spans="2:9" s="37" customFormat="1" ht="12" customHeight="1">
      <c r="B50" s="27">
        <f t="shared" si="1"/>
        <v>37</v>
      </c>
      <c r="C50" s="27">
        <v>36</v>
      </c>
      <c r="D50" s="28" t="s">
        <v>57</v>
      </c>
      <c r="E50" s="29"/>
      <c r="F50" s="30" t="s">
        <v>7</v>
      </c>
      <c r="G50" s="30">
        <v>1</v>
      </c>
      <c r="H50" s="31"/>
    </row>
    <row r="51" spans="2:9" s="37" customFormat="1" ht="12" customHeight="1">
      <c r="B51" s="27">
        <f t="shared" si="1"/>
        <v>38</v>
      </c>
      <c r="C51" s="27">
        <v>37</v>
      </c>
      <c r="D51" s="28" t="s">
        <v>70</v>
      </c>
      <c r="E51" s="29"/>
      <c r="F51" s="30" t="s">
        <v>6</v>
      </c>
      <c r="G51" s="30">
        <v>1</v>
      </c>
      <c r="H51" s="31"/>
    </row>
    <row r="52" spans="2:9" s="41" customFormat="1" ht="12" customHeight="1">
      <c r="B52" s="27">
        <f t="shared" si="1"/>
        <v>39</v>
      </c>
      <c r="C52" s="27">
        <v>38</v>
      </c>
      <c r="D52" s="28" t="s">
        <v>57</v>
      </c>
      <c r="E52" s="29"/>
      <c r="F52" s="30" t="s">
        <v>7</v>
      </c>
      <c r="G52" s="30">
        <v>1</v>
      </c>
      <c r="H52" s="31"/>
      <c r="I52" s="37"/>
    </row>
    <row r="53" spans="2:9" s="2" customFormat="1" ht="15">
      <c r="B53" s="44"/>
      <c r="C53" s="77" t="s">
        <v>154</v>
      </c>
      <c r="D53" s="77"/>
      <c r="E53" s="77"/>
      <c r="F53" s="77"/>
      <c r="G53" s="77"/>
      <c r="H53" s="77"/>
    </row>
    <row r="54" spans="2:9" s="2" customFormat="1" ht="12">
      <c r="B54" s="21"/>
      <c r="C54" s="76" t="s">
        <v>98</v>
      </c>
      <c r="D54" s="76"/>
      <c r="E54" s="76"/>
      <c r="F54" s="76"/>
      <c r="G54" s="76"/>
      <c r="H54" s="76"/>
    </row>
    <row r="55" spans="2:9" s="2" customFormat="1" ht="12" customHeight="1">
      <c r="B55" s="27">
        <v>40</v>
      </c>
      <c r="C55" s="27">
        <v>39</v>
      </c>
      <c r="D55" s="28" t="s">
        <v>78</v>
      </c>
      <c r="E55" s="29" t="s">
        <v>30</v>
      </c>
      <c r="F55" s="30" t="s">
        <v>2</v>
      </c>
      <c r="G55" s="30">
        <v>1</v>
      </c>
      <c r="H55" s="33" t="s">
        <v>34</v>
      </c>
    </row>
    <row r="56" spans="2:9" s="2" customFormat="1" ht="12" customHeight="1">
      <c r="B56" s="27">
        <v>41</v>
      </c>
      <c r="C56" s="27">
        <v>40</v>
      </c>
      <c r="D56" s="28" t="s">
        <v>47</v>
      </c>
      <c r="E56" s="29" t="s">
        <v>30</v>
      </c>
      <c r="F56" s="30" t="s">
        <v>2</v>
      </c>
      <c r="G56" s="30">
        <v>1</v>
      </c>
      <c r="H56" s="31" t="s">
        <v>146</v>
      </c>
    </row>
    <row r="57" spans="2:9" s="42" customFormat="1" ht="12" customHeight="1">
      <c r="B57" s="27">
        <v>42</v>
      </c>
      <c r="C57" s="27">
        <v>41</v>
      </c>
      <c r="D57" s="28" t="s">
        <v>47</v>
      </c>
      <c r="E57" s="29" t="s">
        <v>30</v>
      </c>
      <c r="F57" s="30" t="s">
        <v>2</v>
      </c>
      <c r="G57" s="30">
        <v>1</v>
      </c>
      <c r="H57" s="31"/>
      <c r="I57" s="1"/>
    </row>
    <row r="58" spans="2:9" s="2" customFormat="1" ht="12" customHeight="1">
      <c r="B58" s="27">
        <v>43</v>
      </c>
      <c r="C58" s="27">
        <v>42</v>
      </c>
      <c r="D58" s="28" t="s">
        <v>52</v>
      </c>
      <c r="E58" s="29" t="s">
        <v>30</v>
      </c>
      <c r="F58" s="30" t="s">
        <v>2</v>
      </c>
      <c r="G58" s="30">
        <v>1</v>
      </c>
      <c r="H58" s="31" t="s">
        <v>34</v>
      </c>
    </row>
    <row r="59" spans="2:9" s="2" customFormat="1" ht="12" customHeight="1">
      <c r="B59" s="27">
        <v>44</v>
      </c>
      <c r="C59" s="27">
        <v>76</v>
      </c>
      <c r="D59" s="28" t="s">
        <v>47</v>
      </c>
      <c r="E59" s="29" t="s">
        <v>170</v>
      </c>
      <c r="F59" s="30" t="s">
        <v>2</v>
      </c>
      <c r="G59" s="30">
        <v>1</v>
      </c>
      <c r="H59" s="31"/>
    </row>
    <row r="60" spans="2:9" s="2" customFormat="1" ht="12" customHeight="1">
      <c r="B60" s="21"/>
      <c r="C60" s="76" t="s">
        <v>103</v>
      </c>
      <c r="D60" s="76"/>
      <c r="E60" s="76"/>
      <c r="F60" s="76"/>
      <c r="G60" s="76"/>
      <c r="H60" s="76"/>
    </row>
    <row r="61" spans="2:9" s="2" customFormat="1" ht="12" customHeight="1">
      <c r="B61" s="27">
        <v>45</v>
      </c>
      <c r="C61" s="27">
        <v>44</v>
      </c>
      <c r="D61" s="28" t="s">
        <v>80</v>
      </c>
      <c r="E61" s="29" t="s">
        <v>4</v>
      </c>
      <c r="F61" s="30" t="s">
        <v>5</v>
      </c>
      <c r="G61" s="30">
        <v>1</v>
      </c>
      <c r="H61" s="31"/>
    </row>
    <row r="62" spans="2:9" s="2" customFormat="1" ht="12" customHeight="1">
      <c r="B62" s="27">
        <f>B61+1</f>
        <v>46</v>
      </c>
      <c r="C62" s="27">
        <v>45</v>
      </c>
      <c r="D62" s="28" t="s">
        <v>49</v>
      </c>
      <c r="E62" s="29" t="s">
        <v>4</v>
      </c>
      <c r="F62" s="30" t="s">
        <v>5</v>
      </c>
      <c r="G62" s="30">
        <v>1</v>
      </c>
      <c r="H62" s="31"/>
    </row>
    <row r="63" spans="2:9" s="2" customFormat="1" ht="12" customHeight="1">
      <c r="B63" s="27">
        <f t="shared" ref="B63:B75" si="2">B62+1</f>
        <v>47</v>
      </c>
      <c r="C63" s="27">
        <v>46</v>
      </c>
      <c r="D63" s="28" t="s">
        <v>49</v>
      </c>
      <c r="E63" s="29" t="s">
        <v>4</v>
      </c>
      <c r="F63" s="30" t="s">
        <v>5</v>
      </c>
      <c r="G63" s="30">
        <v>1</v>
      </c>
      <c r="H63" s="31"/>
    </row>
    <row r="64" spans="2:9" s="2" customFormat="1" ht="12" customHeight="1">
      <c r="B64" s="27">
        <f t="shared" si="2"/>
        <v>48</v>
      </c>
      <c r="C64" s="27">
        <v>47</v>
      </c>
      <c r="D64" s="28" t="s">
        <v>49</v>
      </c>
      <c r="E64" s="29" t="s">
        <v>4</v>
      </c>
      <c r="F64" s="30" t="s">
        <v>5</v>
      </c>
      <c r="G64" s="30">
        <v>1</v>
      </c>
      <c r="H64" s="31"/>
    </row>
    <row r="65" spans="2:9" s="2" customFormat="1" ht="12" customHeight="1">
      <c r="B65" s="27">
        <f t="shared" si="2"/>
        <v>49</v>
      </c>
      <c r="C65" s="27">
        <v>48</v>
      </c>
      <c r="D65" s="28" t="s">
        <v>49</v>
      </c>
      <c r="E65" s="29" t="s">
        <v>4</v>
      </c>
      <c r="F65" s="30" t="s">
        <v>5</v>
      </c>
      <c r="G65" s="30">
        <v>1</v>
      </c>
      <c r="H65" s="31"/>
    </row>
    <row r="66" spans="2:9" s="2" customFormat="1" ht="12" customHeight="1">
      <c r="B66" s="27">
        <f t="shared" si="2"/>
        <v>50</v>
      </c>
      <c r="C66" s="27">
        <v>49</v>
      </c>
      <c r="D66" s="28" t="s">
        <v>49</v>
      </c>
      <c r="E66" s="29" t="s">
        <v>4</v>
      </c>
      <c r="F66" s="30" t="s">
        <v>5</v>
      </c>
      <c r="G66" s="30">
        <v>1</v>
      </c>
      <c r="H66" s="31"/>
    </row>
    <row r="67" spans="2:9" s="2" customFormat="1" ht="12" customHeight="1">
      <c r="B67" s="27">
        <f t="shared" si="2"/>
        <v>51</v>
      </c>
      <c r="C67" s="27">
        <v>50</v>
      </c>
      <c r="D67" s="28" t="s">
        <v>49</v>
      </c>
      <c r="E67" s="29" t="s">
        <v>4</v>
      </c>
      <c r="F67" s="30" t="s">
        <v>5</v>
      </c>
      <c r="G67" s="30">
        <v>1</v>
      </c>
      <c r="H67" s="31"/>
    </row>
    <row r="68" spans="2:9" s="1" customFormat="1" ht="12" customHeight="1">
      <c r="B68" s="27">
        <f t="shared" si="2"/>
        <v>52</v>
      </c>
      <c r="C68" s="27">
        <v>51</v>
      </c>
      <c r="D68" s="28" t="s">
        <v>49</v>
      </c>
      <c r="E68" s="29" t="s">
        <v>4</v>
      </c>
      <c r="F68" s="30" t="s">
        <v>5</v>
      </c>
      <c r="G68" s="30">
        <v>1</v>
      </c>
      <c r="H68" s="31"/>
    </row>
    <row r="69" spans="2:9" s="2" customFormat="1" ht="12" customHeight="1">
      <c r="B69" s="27">
        <f t="shared" si="2"/>
        <v>53</v>
      </c>
      <c r="C69" s="27">
        <v>52</v>
      </c>
      <c r="D69" s="28" t="s">
        <v>49</v>
      </c>
      <c r="E69" s="29" t="s">
        <v>4</v>
      </c>
      <c r="F69" s="30" t="s">
        <v>5</v>
      </c>
      <c r="G69" s="30">
        <v>1</v>
      </c>
      <c r="H69" s="31"/>
    </row>
    <row r="70" spans="2:9" s="2" customFormat="1" ht="12" customHeight="1">
      <c r="B70" s="27">
        <f t="shared" si="2"/>
        <v>54</v>
      </c>
      <c r="C70" s="27">
        <v>53</v>
      </c>
      <c r="D70" s="28" t="s">
        <v>49</v>
      </c>
      <c r="E70" s="29" t="s">
        <v>4</v>
      </c>
      <c r="F70" s="30" t="s">
        <v>5</v>
      </c>
      <c r="G70" s="30">
        <v>1</v>
      </c>
      <c r="H70" s="31"/>
    </row>
    <row r="71" spans="2:9" s="39" customFormat="1" ht="12" customHeight="1">
      <c r="B71" s="27">
        <f t="shared" si="2"/>
        <v>55</v>
      </c>
      <c r="C71" s="27">
        <v>54</v>
      </c>
      <c r="D71" s="28" t="s">
        <v>49</v>
      </c>
      <c r="E71" s="29" t="s">
        <v>4</v>
      </c>
      <c r="F71" s="30" t="s">
        <v>5</v>
      </c>
      <c r="G71" s="30">
        <v>1</v>
      </c>
      <c r="H71" s="31"/>
      <c r="I71" s="2"/>
    </row>
    <row r="72" spans="2:9" s="2" customFormat="1" ht="12" customHeight="1">
      <c r="B72" s="27">
        <f t="shared" si="2"/>
        <v>56</v>
      </c>
      <c r="C72" s="27">
        <v>55</v>
      </c>
      <c r="D72" s="28" t="s">
        <v>48</v>
      </c>
      <c r="E72" s="29" t="s">
        <v>40</v>
      </c>
      <c r="F72" s="30" t="s">
        <v>2</v>
      </c>
      <c r="G72" s="30">
        <v>1</v>
      </c>
      <c r="H72" s="28"/>
    </row>
    <row r="73" spans="2:9" s="2" customFormat="1" ht="12" customHeight="1">
      <c r="B73" s="27">
        <f t="shared" si="2"/>
        <v>57</v>
      </c>
      <c r="C73" s="27">
        <v>56</v>
      </c>
      <c r="D73" s="28" t="s">
        <v>48</v>
      </c>
      <c r="E73" s="29" t="s">
        <v>40</v>
      </c>
      <c r="F73" s="30" t="s">
        <v>5</v>
      </c>
      <c r="G73" s="30">
        <v>1</v>
      </c>
      <c r="H73" s="28"/>
    </row>
    <row r="74" spans="2:9" s="2" customFormat="1" ht="12" customHeight="1">
      <c r="B74" s="27">
        <f t="shared" si="2"/>
        <v>58</v>
      </c>
      <c r="C74" s="27">
        <v>57</v>
      </c>
      <c r="D74" s="35" t="s">
        <v>88</v>
      </c>
      <c r="E74" s="29" t="s">
        <v>40</v>
      </c>
      <c r="F74" s="30" t="s">
        <v>5</v>
      </c>
      <c r="G74" s="30">
        <v>1</v>
      </c>
      <c r="H74" s="28"/>
    </row>
    <row r="75" spans="2:9" s="2" customFormat="1" ht="12" customHeight="1">
      <c r="B75" s="27">
        <f t="shared" si="2"/>
        <v>59</v>
      </c>
      <c r="C75" s="27">
        <v>58</v>
      </c>
      <c r="D75" s="28" t="s">
        <v>49</v>
      </c>
      <c r="E75" s="29" t="s">
        <v>4</v>
      </c>
      <c r="F75" s="30" t="s">
        <v>5</v>
      </c>
      <c r="G75" s="30">
        <v>1</v>
      </c>
      <c r="H75" s="31"/>
    </row>
    <row r="76" spans="2:9" s="2" customFormat="1" ht="12" customHeight="1">
      <c r="B76" s="21"/>
      <c r="C76" s="76" t="s">
        <v>126</v>
      </c>
      <c r="D76" s="76"/>
      <c r="E76" s="76"/>
      <c r="F76" s="76"/>
      <c r="G76" s="76"/>
      <c r="H76" s="76"/>
    </row>
    <row r="77" spans="2:9" s="2" customFormat="1" ht="12" customHeight="1">
      <c r="B77" s="27">
        <v>60</v>
      </c>
      <c r="C77" s="27">
        <v>59</v>
      </c>
      <c r="D77" s="28" t="s">
        <v>55</v>
      </c>
      <c r="E77" s="29"/>
      <c r="F77" s="30" t="s">
        <v>7</v>
      </c>
      <c r="G77" s="30">
        <v>1</v>
      </c>
      <c r="H77" s="31"/>
    </row>
    <row r="78" spans="2:9" s="2" customFormat="1" ht="12" customHeight="1">
      <c r="B78" s="27">
        <f>B77+1</f>
        <v>61</v>
      </c>
      <c r="C78" s="27">
        <v>60</v>
      </c>
      <c r="D78" s="28" t="s">
        <v>55</v>
      </c>
      <c r="E78" s="29"/>
      <c r="F78" s="30" t="s">
        <v>7</v>
      </c>
      <c r="G78" s="30">
        <v>1</v>
      </c>
      <c r="H78" s="31"/>
    </row>
    <row r="79" spans="2:9" s="2" customFormat="1" ht="12" customHeight="1">
      <c r="B79" s="27">
        <f t="shared" ref="B79:B89" si="3">B78+1</f>
        <v>62</v>
      </c>
      <c r="C79" s="27">
        <v>61</v>
      </c>
      <c r="D79" s="28" t="s">
        <v>55</v>
      </c>
      <c r="E79" s="29"/>
      <c r="F79" s="30" t="s">
        <v>6</v>
      </c>
      <c r="G79" s="30">
        <v>1</v>
      </c>
      <c r="H79" s="31"/>
    </row>
    <row r="80" spans="2:9" s="2" customFormat="1" ht="12" customHeight="1">
      <c r="B80" s="27">
        <f t="shared" si="3"/>
        <v>63</v>
      </c>
      <c r="C80" s="27">
        <v>62</v>
      </c>
      <c r="D80" s="28" t="s">
        <v>55</v>
      </c>
      <c r="E80" s="29"/>
      <c r="F80" s="30" t="s">
        <v>7</v>
      </c>
      <c r="G80" s="30">
        <v>1</v>
      </c>
      <c r="H80" s="31"/>
    </row>
    <row r="81" spans="2:9" s="2" customFormat="1" ht="12" customHeight="1">
      <c r="B81" s="27">
        <f t="shared" si="3"/>
        <v>64</v>
      </c>
      <c r="C81" s="27">
        <v>63</v>
      </c>
      <c r="D81" s="28" t="s">
        <v>55</v>
      </c>
      <c r="E81" s="29"/>
      <c r="F81" s="30" t="s">
        <v>7</v>
      </c>
      <c r="G81" s="30">
        <v>1</v>
      </c>
      <c r="H81" s="31"/>
    </row>
    <row r="82" spans="2:9" s="2" customFormat="1" ht="12" customHeight="1">
      <c r="B82" s="27">
        <f t="shared" si="3"/>
        <v>65</v>
      </c>
      <c r="C82" s="27">
        <v>65</v>
      </c>
      <c r="D82" s="28" t="s">
        <v>55</v>
      </c>
      <c r="E82" s="29"/>
      <c r="F82" s="30" t="s">
        <v>6</v>
      </c>
      <c r="G82" s="30">
        <v>1</v>
      </c>
      <c r="H82" s="31"/>
    </row>
    <row r="83" spans="2:9" s="2" customFormat="1" ht="12" customHeight="1">
      <c r="B83" s="27">
        <f t="shared" si="3"/>
        <v>66</v>
      </c>
      <c r="C83" s="27">
        <v>66</v>
      </c>
      <c r="D83" s="28" t="s">
        <v>55</v>
      </c>
      <c r="E83" s="29"/>
      <c r="F83" s="30" t="s">
        <v>6</v>
      </c>
      <c r="G83" s="30">
        <v>1</v>
      </c>
      <c r="H83" s="31"/>
    </row>
    <row r="84" spans="2:9" s="2" customFormat="1" ht="12" customHeight="1">
      <c r="B84" s="27">
        <f t="shared" si="3"/>
        <v>67</v>
      </c>
      <c r="C84" s="27">
        <v>68</v>
      </c>
      <c r="D84" s="28" t="s">
        <v>57</v>
      </c>
      <c r="E84" s="29"/>
      <c r="F84" s="30" t="s">
        <v>7</v>
      </c>
      <c r="G84" s="30">
        <v>1</v>
      </c>
      <c r="H84" s="31"/>
    </row>
    <row r="85" spans="2:9" s="2" customFormat="1" ht="12" customHeight="1">
      <c r="B85" s="27">
        <f t="shared" si="3"/>
        <v>68</v>
      </c>
      <c r="C85" s="27">
        <v>69</v>
      </c>
      <c r="D85" s="28" t="s">
        <v>57</v>
      </c>
      <c r="E85" s="29"/>
      <c r="F85" s="30" t="s">
        <v>7</v>
      </c>
      <c r="G85" s="30">
        <v>1</v>
      </c>
      <c r="H85" s="31"/>
    </row>
    <row r="86" spans="2:9" s="13" customFormat="1" ht="12" customHeight="1">
      <c r="B86" s="27">
        <f t="shared" si="3"/>
        <v>69</v>
      </c>
      <c r="C86" s="27">
        <v>70</v>
      </c>
      <c r="D86" s="28" t="s">
        <v>57</v>
      </c>
      <c r="E86" s="29"/>
      <c r="F86" s="30" t="s">
        <v>7</v>
      </c>
      <c r="G86" s="30">
        <v>1</v>
      </c>
      <c r="H86" s="31"/>
    </row>
    <row r="87" spans="2:9" s="13" customFormat="1" ht="12" customHeight="1">
      <c r="B87" s="27">
        <f t="shared" si="3"/>
        <v>70</v>
      </c>
      <c r="C87" s="27">
        <v>71</v>
      </c>
      <c r="D87" s="28" t="s">
        <v>57</v>
      </c>
      <c r="E87" s="29"/>
      <c r="F87" s="30" t="s">
        <v>6</v>
      </c>
      <c r="G87" s="30">
        <v>1</v>
      </c>
      <c r="H87" s="31"/>
    </row>
    <row r="88" spans="2:9" s="43" customFormat="1" ht="12" customHeight="1">
      <c r="B88" s="27">
        <f t="shared" si="3"/>
        <v>71</v>
      </c>
      <c r="C88" s="27">
        <v>72</v>
      </c>
      <c r="D88" s="28" t="s">
        <v>57</v>
      </c>
      <c r="E88" s="29"/>
      <c r="F88" s="30" t="s">
        <v>7</v>
      </c>
      <c r="G88" s="30">
        <v>1</v>
      </c>
      <c r="H88" s="31"/>
      <c r="I88" s="37"/>
    </row>
    <row r="89" spans="2:9" s="39" customFormat="1" ht="12" customHeight="1">
      <c r="B89" s="27">
        <f t="shared" si="3"/>
        <v>72</v>
      </c>
      <c r="C89" s="27">
        <v>73</v>
      </c>
      <c r="D89" s="28" t="s">
        <v>57</v>
      </c>
      <c r="E89" s="29"/>
      <c r="F89" s="30" t="s">
        <v>7</v>
      </c>
      <c r="G89" s="30">
        <v>1</v>
      </c>
      <c r="H89" s="31"/>
      <c r="I89" s="2"/>
    </row>
    <row r="90" spans="2:9" s="2" customFormat="1" ht="12.75" customHeight="1">
      <c r="B90" s="44"/>
      <c r="C90" s="77" t="s">
        <v>155</v>
      </c>
      <c r="D90" s="77"/>
      <c r="E90" s="77"/>
      <c r="F90" s="77"/>
      <c r="G90" s="77"/>
      <c r="H90" s="77"/>
    </row>
    <row r="91" spans="2:9" s="2" customFormat="1" ht="12" customHeight="1">
      <c r="B91" s="21"/>
      <c r="C91" s="76" t="s">
        <v>160</v>
      </c>
      <c r="D91" s="76"/>
      <c r="E91" s="76"/>
      <c r="F91" s="76"/>
      <c r="G91" s="76"/>
      <c r="H91" s="76"/>
    </row>
    <row r="92" spans="2:9" s="2" customFormat="1" ht="12" customHeight="1">
      <c r="B92" s="27">
        <v>73</v>
      </c>
      <c r="C92" s="27">
        <v>74</v>
      </c>
      <c r="D92" s="28" t="s">
        <v>79</v>
      </c>
      <c r="E92" s="29" t="s">
        <v>30</v>
      </c>
      <c r="F92" s="30" t="s">
        <v>2</v>
      </c>
      <c r="G92" s="30">
        <v>1</v>
      </c>
      <c r="H92" s="28" t="s">
        <v>34</v>
      </c>
    </row>
    <row r="93" spans="2:9" s="2" customFormat="1" ht="12" customHeight="1">
      <c r="B93" s="27">
        <v>74</v>
      </c>
      <c r="C93" s="27">
        <v>75</v>
      </c>
      <c r="D93" s="28" t="s">
        <v>47</v>
      </c>
      <c r="E93" s="29" t="s">
        <v>42</v>
      </c>
      <c r="F93" s="30" t="s">
        <v>2</v>
      </c>
      <c r="G93" s="30">
        <v>1</v>
      </c>
      <c r="H93" s="28" t="s">
        <v>145</v>
      </c>
    </row>
    <row r="94" spans="2:9" s="39" customFormat="1" ht="12">
      <c r="B94" s="27">
        <v>75</v>
      </c>
      <c r="C94" s="27">
        <v>76</v>
      </c>
      <c r="D94" s="28" t="s">
        <v>47</v>
      </c>
      <c r="E94" s="29" t="s">
        <v>42</v>
      </c>
      <c r="F94" s="30" t="s">
        <v>2</v>
      </c>
      <c r="G94" s="30">
        <v>1</v>
      </c>
      <c r="H94" s="33" t="s">
        <v>117</v>
      </c>
      <c r="I94" s="2"/>
    </row>
    <row r="95" spans="2:9" s="2" customFormat="1" ht="24" customHeight="1">
      <c r="B95" s="27">
        <v>76</v>
      </c>
      <c r="C95" s="27">
        <v>7</v>
      </c>
      <c r="D95" s="28" t="s">
        <v>61</v>
      </c>
      <c r="E95" s="35" t="s">
        <v>166</v>
      </c>
      <c r="F95" s="30" t="s">
        <v>2</v>
      </c>
      <c r="G95" s="30">
        <v>1</v>
      </c>
      <c r="H95" s="31"/>
    </row>
    <row r="96" spans="2:9" s="37" customFormat="1" ht="12" customHeight="1">
      <c r="B96" s="27">
        <v>77</v>
      </c>
      <c r="C96" s="27">
        <v>77</v>
      </c>
      <c r="D96" s="28" t="s">
        <v>52</v>
      </c>
      <c r="E96" s="29" t="s">
        <v>129</v>
      </c>
      <c r="F96" s="30" t="s">
        <v>2</v>
      </c>
      <c r="G96" s="30">
        <v>1</v>
      </c>
      <c r="H96" s="28" t="s">
        <v>34</v>
      </c>
    </row>
    <row r="97" spans="2:9" s="2" customFormat="1" ht="12" customHeight="1">
      <c r="B97" s="27">
        <v>78</v>
      </c>
      <c r="C97" s="27">
        <f>C96+1</f>
        <v>78</v>
      </c>
      <c r="D97" s="28" t="s">
        <v>118</v>
      </c>
      <c r="E97" s="29" t="s">
        <v>30</v>
      </c>
      <c r="F97" s="30" t="s">
        <v>2</v>
      </c>
      <c r="G97" s="30">
        <v>1</v>
      </c>
      <c r="H97" s="31"/>
    </row>
    <row r="98" spans="2:9" s="2" customFormat="1" ht="12">
      <c r="B98" s="27">
        <v>79</v>
      </c>
      <c r="C98" s="27">
        <f>C97+1</f>
        <v>79</v>
      </c>
      <c r="D98" s="35" t="s">
        <v>52</v>
      </c>
      <c r="E98" s="35" t="s">
        <v>168</v>
      </c>
      <c r="F98" s="30" t="s">
        <v>2</v>
      </c>
      <c r="G98" s="30">
        <v>1</v>
      </c>
      <c r="H98" s="33" t="s">
        <v>34</v>
      </c>
    </row>
    <row r="99" spans="2:9" s="2" customFormat="1" ht="12" customHeight="1">
      <c r="B99" s="21"/>
      <c r="C99" s="76" t="s">
        <v>125</v>
      </c>
      <c r="D99" s="76"/>
      <c r="E99" s="76"/>
      <c r="F99" s="76"/>
      <c r="G99" s="76"/>
      <c r="H99" s="76"/>
    </row>
    <row r="100" spans="2:9" s="2" customFormat="1" ht="12" customHeight="1">
      <c r="B100" s="27">
        <v>80</v>
      </c>
      <c r="C100" s="27">
        <v>80</v>
      </c>
      <c r="D100" s="28" t="s">
        <v>80</v>
      </c>
      <c r="E100" s="29" t="s">
        <v>4</v>
      </c>
      <c r="F100" s="30" t="s">
        <v>5</v>
      </c>
      <c r="G100" s="30">
        <v>1</v>
      </c>
      <c r="H100" s="38"/>
    </row>
    <row r="101" spans="2:9" s="2" customFormat="1" ht="12" customHeight="1">
      <c r="B101" s="27">
        <f>B100+1</f>
        <v>81</v>
      </c>
      <c r="C101" s="27">
        <f>C100+1</f>
        <v>81</v>
      </c>
      <c r="D101" s="28" t="s">
        <v>49</v>
      </c>
      <c r="E101" s="29" t="s">
        <v>4</v>
      </c>
      <c r="F101" s="30" t="s">
        <v>5</v>
      </c>
      <c r="G101" s="30">
        <v>1</v>
      </c>
      <c r="H101" s="31"/>
    </row>
    <row r="102" spans="2:9" s="2" customFormat="1" ht="12" customHeight="1">
      <c r="B102" s="27">
        <f t="shared" ref="B102:B115" si="4">B101+1</f>
        <v>82</v>
      </c>
      <c r="C102" s="27">
        <f t="shared" ref="C102:C114" si="5">C101+1</f>
        <v>82</v>
      </c>
      <c r="D102" s="28" t="s">
        <v>49</v>
      </c>
      <c r="E102" s="29" t="s">
        <v>4</v>
      </c>
      <c r="F102" s="30" t="s">
        <v>5</v>
      </c>
      <c r="G102" s="30">
        <v>1</v>
      </c>
      <c r="H102" s="31"/>
    </row>
    <row r="103" spans="2:9" s="2" customFormat="1" ht="12" customHeight="1">
      <c r="B103" s="27">
        <f t="shared" si="4"/>
        <v>83</v>
      </c>
      <c r="C103" s="27">
        <f t="shared" si="5"/>
        <v>83</v>
      </c>
      <c r="D103" s="28" t="s">
        <v>49</v>
      </c>
      <c r="E103" s="29" t="s">
        <v>4</v>
      </c>
      <c r="F103" s="30" t="s">
        <v>5</v>
      </c>
      <c r="G103" s="30">
        <v>1</v>
      </c>
      <c r="H103" s="31"/>
    </row>
    <row r="104" spans="2:9" s="2" customFormat="1" ht="12" customHeight="1">
      <c r="B104" s="27">
        <f t="shared" si="4"/>
        <v>84</v>
      </c>
      <c r="C104" s="27">
        <f t="shared" si="5"/>
        <v>84</v>
      </c>
      <c r="D104" s="28" t="s">
        <v>49</v>
      </c>
      <c r="E104" s="29" t="s">
        <v>4</v>
      </c>
      <c r="F104" s="30" t="s">
        <v>5</v>
      </c>
      <c r="G104" s="30">
        <v>1</v>
      </c>
      <c r="H104" s="31"/>
    </row>
    <row r="105" spans="2:9" s="2" customFormat="1" ht="12" customHeight="1">
      <c r="B105" s="27">
        <f t="shared" si="4"/>
        <v>85</v>
      </c>
      <c r="C105" s="27">
        <f t="shared" si="5"/>
        <v>85</v>
      </c>
      <c r="D105" s="28" t="s">
        <v>49</v>
      </c>
      <c r="E105" s="29" t="s">
        <v>4</v>
      </c>
      <c r="F105" s="30" t="s">
        <v>5</v>
      </c>
      <c r="G105" s="30">
        <v>1</v>
      </c>
      <c r="H105" s="31"/>
    </row>
    <row r="106" spans="2:9" s="2" customFormat="1" ht="12" customHeight="1">
      <c r="B106" s="27">
        <f t="shared" si="4"/>
        <v>86</v>
      </c>
      <c r="C106" s="27">
        <f t="shared" si="5"/>
        <v>86</v>
      </c>
      <c r="D106" s="28" t="s">
        <v>49</v>
      </c>
      <c r="E106" s="29" t="s">
        <v>4</v>
      </c>
      <c r="F106" s="30" t="s">
        <v>5</v>
      </c>
      <c r="G106" s="30">
        <v>1</v>
      </c>
      <c r="H106" s="31"/>
    </row>
    <row r="107" spans="2:9" s="2" customFormat="1" ht="12" customHeight="1">
      <c r="B107" s="27">
        <f t="shared" si="4"/>
        <v>87</v>
      </c>
      <c r="C107" s="27">
        <f t="shared" si="5"/>
        <v>87</v>
      </c>
      <c r="D107" s="28" t="s">
        <v>49</v>
      </c>
      <c r="E107" s="29" t="s">
        <v>4</v>
      </c>
      <c r="F107" s="30" t="s">
        <v>5</v>
      </c>
      <c r="G107" s="30">
        <v>1</v>
      </c>
      <c r="H107" s="31"/>
    </row>
    <row r="108" spans="2:9" s="1" customFormat="1" ht="12" customHeight="1">
      <c r="B108" s="27">
        <f t="shared" si="4"/>
        <v>88</v>
      </c>
      <c r="C108" s="27">
        <f t="shared" si="5"/>
        <v>88</v>
      </c>
      <c r="D108" s="28" t="s">
        <v>49</v>
      </c>
      <c r="E108" s="29" t="s">
        <v>4</v>
      </c>
      <c r="F108" s="30" t="s">
        <v>5</v>
      </c>
      <c r="G108" s="30">
        <v>1</v>
      </c>
      <c r="H108" s="31"/>
    </row>
    <row r="109" spans="2:9" s="1" customFormat="1" ht="12" customHeight="1">
      <c r="B109" s="27">
        <f t="shared" si="4"/>
        <v>89</v>
      </c>
      <c r="C109" s="27">
        <f t="shared" si="5"/>
        <v>89</v>
      </c>
      <c r="D109" s="28" t="s">
        <v>49</v>
      </c>
      <c r="E109" s="29" t="s">
        <v>4</v>
      </c>
      <c r="F109" s="30" t="s">
        <v>5</v>
      </c>
      <c r="G109" s="30">
        <v>1</v>
      </c>
      <c r="H109" s="31"/>
    </row>
    <row r="110" spans="2:9" s="39" customFormat="1" ht="12" customHeight="1">
      <c r="B110" s="27">
        <f t="shared" si="4"/>
        <v>90</v>
      </c>
      <c r="C110" s="27">
        <f t="shared" si="5"/>
        <v>90</v>
      </c>
      <c r="D110" s="28" t="s">
        <v>48</v>
      </c>
      <c r="E110" s="29" t="s">
        <v>40</v>
      </c>
      <c r="F110" s="30" t="s">
        <v>5</v>
      </c>
      <c r="G110" s="30">
        <v>1</v>
      </c>
      <c r="H110" s="28"/>
      <c r="I110" s="2"/>
    </row>
    <row r="111" spans="2:9" s="2" customFormat="1" ht="12" customHeight="1">
      <c r="B111" s="27">
        <f t="shared" si="4"/>
        <v>91</v>
      </c>
      <c r="C111" s="27">
        <f t="shared" si="5"/>
        <v>91</v>
      </c>
      <c r="D111" s="28" t="s">
        <v>49</v>
      </c>
      <c r="E111" s="29" t="s">
        <v>40</v>
      </c>
      <c r="F111" s="30" t="s">
        <v>5</v>
      </c>
      <c r="G111" s="30">
        <v>1</v>
      </c>
      <c r="H111" s="28"/>
    </row>
    <row r="112" spans="2:9" s="2" customFormat="1" ht="12" customHeight="1">
      <c r="B112" s="27">
        <f t="shared" si="4"/>
        <v>92</v>
      </c>
      <c r="C112" s="27">
        <f t="shared" si="5"/>
        <v>92</v>
      </c>
      <c r="D112" s="28" t="s">
        <v>49</v>
      </c>
      <c r="E112" s="29" t="s">
        <v>40</v>
      </c>
      <c r="F112" s="30" t="s">
        <v>5</v>
      </c>
      <c r="G112" s="30">
        <v>1</v>
      </c>
      <c r="H112" s="28"/>
    </row>
    <row r="113" spans="2:8" s="2" customFormat="1" ht="12" customHeight="1">
      <c r="B113" s="27">
        <f t="shared" si="4"/>
        <v>93</v>
      </c>
      <c r="C113" s="27">
        <f t="shared" si="5"/>
        <v>93</v>
      </c>
      <c r="D113" s="28" t="s">
        <v>87</v>
      </c>
      <c r="E113" s="29" t="s">
        <v>40</v>
      </c>
      <c r="F113" s="30" t="s">
        <v>2</v>
      </c>
      <c r="G113" s="30">
        <v>1</v>
      </c>
      <c r="H113" s="31"/>
    </row>
    <row r="114" spans="2:8" s="2" customFormat="1" ht="12" customHeight="1">
      <c r="B114" s="27">
        <f t="shared" si="4"/>
        <v>94</v>
      </c>
      <c r="C114" s="27">
        <f t="shared" si="5"/>
        <v>94</v>
      </c>
      <c r="D114" s="28" t="s">
        <v>49</v>
      </c>
      <c r="E114" s="29" t="s">
        <v>40</v>
      </c>
      <c r="F114" s="30" t="s">
        <v>2</v>
      </c>
      <c r="G114" s="30">
        <v>1</v>
      </c>
      <c r="H114" s="31"/>
    </row>
    <row r="115" spans="2:8" s="2" customFormat="1" ht="12" customHeight="1">
      <c r="B115" s="27">
        <f t="shared" si="4"/>
        <v>95</v>
      </c>
      <c r="C115" s="27">
        <f>C114+1</f>
        <v>95</v>
      </c>
      <c r="D115" s="28" t="s">
        <v>48</v>
      </c>
      <c r="E115" s="29" t="s">
        <v>4</v>
      </c>
      <c r="F115" s="30" t="s">
        <v>5</v>
      </c>
      <c r="G115" s="30">
        <v>1</v>
      </c>
      <c r="H115" s="31"/>
    </row>
    <row r="116" spans="2:8" s="2" customFormat="1" ht="12" customHeight="1">
      <c r="B116" s="21"/>
      <c r="C116" s="76" t="s">
        <v>127</v>
      </c>
      <c r="D116" s="76"/>
      <c r="E116" s="76"/>
      <c r="F116" s="76"/>
      <c r="G116" s="76"/>
      <c r="H116" s="76"/>
    </row>
    <row r="117" spans="2:8" s="2" customFormat="1" ht="12" customHeight="1">
      <c r="B117" s="27">
        <v>96</v>
      </c>
      <c r="C117" s="27">
        <v>96</v>
      </c>
      <c r="D117" s="28" t="s">
        <v>55</v>
      </c>
      <c r="E117" s="29"/>
      <c r="F117" s="30" t="s">
        <v>7</v>
      </c>
      <c r="G117" s="30">
        <v>1</v>
      </c>
      <c r="H117" s="31" t="s">
        <v>34</v>
      </c>
    </row>
    <row r="118" spans="2:8" s="2" customFormat="1" ht="12" customHeight="1">
      <c r="B118" s="27">
        <f>B117+1</f>
        <v>97</v>
      </c>
      <c r="C118" s="27">
        <f>C117+1</f>
        <v>97</v>
      </c>
      <c r="D118" s="28" t="s">
        <v>55</v>
      </c>
      <c r="E118" s="29"/>
      <c r="F118" s="30" t="s">
        <v>7</v>
      </c>
      <c r="G118" s="30">
        <v>1</v>
      </c>
      <c r="H118" s="31"/>
    </row>
    <row r="119" spans="2:8" s="2" customFormat="1" ht="12" customHeight="1">
      <c r="B119" s="27">
        <f t="shared" ref="B119:B132" si="6">B118+1</f>
        <v>98</v>
      </c>
      <c r="C119" s="27">
        <f t="shared" ref="C119:C132" si="7">C118+1</f>
        <v>98</v>
      </c>
      <c r="D119" s="28" t="s">
        <v>55</v>
      </c>
      <c r="E119" s="29"/>
      <c r="F119" s="30" t="s">
        <v>6</v>
      </c>
      <c r="G119" s="30">
        <v>1</v>
      </c>
      <c r="H119" s="31"/>
    </row>
    <row r="120" spans="2:8" s="2" customFormat="1" ht="12" customHeight="1">
      <c r="B120" s="27">
        <f t="shared" si="6"/>
        <v>99</v>
      </c>
      <c r="C120" s="27">
        <f t="shared" si="7"/>
        <v>99</v>
      </c>
      <c r="D120" s="28" t="s">
        <v>55</v>
      </c>
      <c r="E120" s="29"/>
      <c r="F120" s="30" t="s">
        <v>7</v>
      </c>
      <c r="G120" s="30">
        <v>1</v>
      </c>
      <c r="H120" s="31" t="s">
        <v>34</v>
      </c>
    </row>
    <row r="121" spans="2:8" s="2" customFormat="1" ht="12" customHeight="1">
      <c r="B121" s="27">
        <f t="shared" si="6"/>
        <v>100</v>
      </c>
      <c r="C121" s="27">
        <f t="shared" si="7"/>
        <v>100</v>
      </c>
      <c r="D121" s="28" t="s">
        <v>55</v>
      </c>
      <c r="E121" s="29"/>
      <c r="F121" s="30" t="s">
        <v>7</v>
      </c>
      <c r="G121" s="30">
        <v>1</v>
      </c>
      <c r="H121" s="31" t="s">
        <v>34</v>
      </c>
    </row>
    <row r="122" spans="2:8" s="2" customFormat="1" ht="12" customHeight="1">
      <c r="B122" s="27">
        <f t="shared" si="6"/>
        <v>101</v>
      </c>
      <c r="C122" s="27">
        <f t="shared" si="7"/>
        <v>101</v>
      </c>
      <c r="D122" s="28" t="s">
        <v>55</v>
      </c>
      <c r="E122" s="29"/>
      <c r="F122" s="30" t="s">
        <v>7</v>
      </c>
      <c r="G122" s="30">
        <v>1</v>
      </c>
      <c r="H122" s="31"/>
    </row>
    <row r="123" spans="2:8" s="2" customFormat="1" ht="12" customHeight="1">
      <c r="B123" s="27">
        <f t="shared" si="6"/>
        <v>102</v>
      </c>
      <c r="C123" s="27">
        <f t="shared" si="7"/>
        <v>102</v>
      </c>
      <c r="D123" s="28" t="s">
        <v>55</v>
      </c>
      <c r="E123" s="29"/>
      <c r="F123" s="30" t="s">
        <v>7</v>
      </c>
      <c r="G123" s="30">
        <v>1</v>
      </c>
      <c r="H123" s="31"/>
    </row>
    <row r="124" spans="2:8" s="2" customFormat="1" ht="12" customHeight="1">
      <c r="B124" s="27">
        <f t="shared" si="6"/>
        <v>103</v>
      </c>
      <c r="C124" s="27">
        <f t="shared" si="7"/>
        <v>103</v>
      </c>
      <c r="D124" s="28" t="s">
        <v>55</v>
      </c>
      <c r="E124" s="29"/>
      <c r="F124" s="30" t="s">
        <v>6</v>
      </c>
      <c r="G124" s="30">
        <v>1</v>
      </c>
      <c r="H124" s="31"/>
    </row>
    <row r="125" spans="2:8" s="2" customFormat="1" ht="12" customHeight="1">
      <c r="B125" s="27">
        <f t="shared" si="6"/>
        <v>104</v>
      </c>
      <c r="C125" s="27">
        <f t="shared" si="7"/>
        <v>104</v>
      </c>
      <c r="D125" s="28" t="s">
        <v>55</v>
      </c>
      <c r="E125" s="29"/>
      <c r="F125" s="30" t="s">
        <v>6</v>
      </c>
      <c r="G125" s="30">
        <v>1</v>
      </c>
      <c r="H125" s="31"/>
    </row>
    <row r="126" spans="2:8" s="13" customFormat="1" ht="12" customHeight="1">
      <c r="B126" s="27">
        <f t="shared" si="6"/>
        <v>105</v>
      </c>
      <c r="C126" s="27">
        <f t="shared" si="7"/>
        <v>105</v>
      </c>
      <c r="D126" s="28" t="s">
        <v>57</v>
      </c>
      <c r="E126" s="29"/>
      <c r="F126" s="30" t="s">
        <v>6</v>
      </c>
      <c r="G126" s="30">
        <v>1</v>
      </c>
      <c r="H126" s="31"/>
    </row>
    <row r="127" spans="2:8" s="37" customFormat="1" ht="12" customHeight="1">
      <c r="B127" s="27">
        <f t="shared" si="6"/>
        <v>106</v>
      </c>
      <c r="C127" s="27">
        <f t="shared" si="7"/>
        <v>106</v>
      </c>
      <c r="D127" s="28" t="s">
        <v>57</v>
      </c>
      <c r="E127" s="29"/>
      <c r="F127" s="30" t="s">
        <v>6</v>
      </c>
      <c r="G127" s="30">
        <v>1</v>
      </c>
      <c r="H127" s="31"/>
    </row>
    <row r="128" spans="2:8" s="2" customFormat="1" ht="12" customHeight="1">
      <c r="B128" s="27">
        <f t="shared" si="6"/>
        <v>107</v>
      </c>
      <c r="C128" s="27">
        <f t="shared" si="7"/>
        <v>107</v>
      </c>
      <c r="D128" s="28" t="s">
        <v>57</v>
      </c>
      <c r="E128" s="29"/>
      <c r="F128" s="30" t="s">
        <v>7</v>
      </c>
      <c r="G128" s="30">
        <v>1</v>
      </c>
      <c r="H128" s="31"/>
    </row>
    <row r="129" spans="2:8" s="2" customFormat="1" ht="12" customHeight="1">
      <c r="B129" s="27">
        <f t="shared" si="6"/>
        <v>108</v>
      </c>
      <c r="C129" s="27">
        <f t="shared" si="7"/>
        <v>108</v>
      </c>
      <c r="D129" s="28" t="s">
        <v>57</v>
      </c>
      <c r="E129" s="29"/>
      <c r="F129" s="30" t="s">
        <v>6</v>
      </c>
      <c r="G129" s="30">
        <v>1</v>
      </c>
      <c r="H129" s="31"/>
    </row>
    <row r="130" spans="2:8" s="2" customFormat="1" ht="12" customHeight="1">
      <c r="B130" s="27">
        <f t="shared" si="6"/>
        <v>109</v>
      </c>
      <c r="C130" s="27">
        <f t="shared" si="7"/>
        <v>109</v>
      </c>
      <c r="D130" s="28" t="s">
        <v>57</v>
      </c>
      <c r="E130" s="29"/>
      <c r="F130" s="30" t="s">
        <v>7</v>
      </c>
      <c r="G130" s="30">
        <v>1</v>
      </c>
      <c r="H130" s="31"/>
    </row>
    <row r="131" spans="2:8" s="2" customFormat="1" ht="12" customHeight="1">
      <c r="B131" s="27">
        <f t="shared" si="6"/>
        <v>110</v>
      </c>
      <c r="C131" s="27">
        <f t="shared" si="7"/>
        <v>110</v>
      </c>
      <c r="D131" s="28" t="s">
        <v>57</v>
      </c>
      <c r="E131" s="29"/>
      <c r="F131" s="30" t="s">
        <v>7</v>
      </c>
      <c r="G131" s="30">
        <v>1</v>
      </c>
      <c r="H131" s="31"/>
    </row>
    <row r="132" spans="2:8" s="1" customFormat="1" ht="12" customHeight="1">
      <c r="B132" s="27">
        <f t="shared" si="6"/>
        <v>111</v>
      </c>
      <c r="C132" s="27">
        <f t="shared" si="7"/>
        <v>111</v>
      </c>
      <c r="D132" s="28" t="s">
        <v>57</v>
      </c>
      <c r="E132" s="29"/>
      <c r="F132" s="30" t="s">
        <v>7</v>
      </c>
      <c r="G132" s="30">
        <v>1</v>
      </c>
      <c r="H132" s="31"/>
    </row>
    <row r="133" spans="2:8" s="1" customFormat="1" ht="13.5" customHeight="1">
      <c r="B133" s="22"/>
      <c r="C133" s="75" t="s">
        <v>92</v>
      </c>
      <c r="D133" s="75"/>
      <c r="E133" s="75"/>
      <c r="F133" s="75"/>
      <c r="G133" s="75"/>
      <c r="H133" s="75"/>
    </row>
    <row r="134" spans="2:8" s="1" customFormat="1" ht="25.5" customHeight="1">
      <c r="B134" s="27">
        <v>112</v>
      </c>
      <c r="C134" s="27">
        <v>112</v>
      </c>
      <c r="D134" s="54" t="s">
        <v>52</v>
      </c>
      <c r="E134" s="54" t="s">
        <v>151</v>
      </c>
      <c r="F134" s="27" t="s">
        <v>2</v>
      </c>
      <c r="G134" s="58" t="s">
        <v>148</v>
      </c>
      <c r="H134" s="59" t="s">
        <v>34</v>
      </c>
    </row>
    <row r="135" spans="2:8" s="2" customFormat="1" ht="23.25" customHeight="1">
      <c r="B135" s="27">
        <v>113</v>
      </c>
      <c r="C135" s="27">
        <v>113</v>
      </c>
      <c r="D135" s="28" t="s">
        <v>51</v>
      </c>
      <c r="E135" s="54" t="s">
        <v>151</v>
      </c>
      <c r="F135" s="30" t="s">
        <v>5</v>
      </c>
      <c r="G135" s="30">
        <v>1</v>
      </c>
      <c r="H135" s="31"/>
    </row>
    <row r="136" spans="2:8" s="2" customFormat="1" ht="23.25" customHeight="1">
      <c r="B136" s="27">
        <v>114</v>
      </c>
      <c r="C136" s="27">
        <v>114</v>
      </c>
      <c r="D136" s="28" t="s">
        <v>51</v>
      </c>
      <c r="E136" s="54" t="s">
        <v>151</v>
      </c>
      <c r="F136" s="30" t="s">
        <v>5</v>
      </c>
      <c r="G136" s="30">
        <v>1</v>
      </c>
      <c r="H136" s="31"/>
    </row>
    <row r="137" spans="2:8" s="47" customFormat="1" ht="13.5" customHeight="1">
      <c r="B137" s="48"/>
      <c r="C137" s="78" t="s">
        <v>93</v>
      </c>
      <c r="D137" s="78"/>
      <c r="E137" s="78"/>
      <c r="F137" s="78"/>
      <c r="G137" s="78"/>
      <c r="H137" s="78"/>
    </row>
    <row r="138" spans="2:8" s="37" customFormat="1" ht="11.65" customHeight="1">
      <c r="B138" s="30">
        <v>115</v>
      </c>
      <c r="C138" s="30">
        <v>115</v>
      </c>
      <c r="D138" s="28" t="s">
        <v>89</v>
      </c>
      <c r="E138" s="29" t="s">
        <v>12</v>
      </c>
      <c r="F138" s="30" t="s">
        <v>2</v>
      </c>
      <c r="G138" s="30">
        <v>1</v>
      </c>
      <c r="H138" s="31"/>
    </row>
    <row r="139" spans="2:8" s="2" customFormat="1" ht="11.65" customHeight="1">
      <c r="B139" s="27">
        <v>116</v>
      </c>
      <c r="C139" s="27">
        <v>116</v>
      </c>
      <c r="D139" s="28" t="s">
        <v>49</v>
      </c>
      <c r="E139" s="29" t="s">
        <v>12</v>
      </c>
      <c r="F139" s="30" t="s">
        <v>5</v>
      </c>
      <c r="G139" s="30">
        <v>1</v>
      </c>
      <c r="H139" s="31"/>
    </row>
    <row r="140" spans="2:8" s="2" customFormat="1" ht="11.65" customHeight="1">
      <c r="B140" s="27">
        <v>117</v>
      </c>
      <c r="C140" s="27">
        <v>117</v>
      </c>
      <c r="D140" s="28" t="s">
        <v>49</v>
      </c>
      <c r="E140" s="29" t="s">
        <v>12</v>
      </c>
      <c r="F140" s="30" t="s">
        <v>5</v>
      </c>
      <c r="G140" s="30">
        <v>1</v>
      </c>
      <c r="H140" s="31"/>
    </row>
    <row r="141" spans="2:8" s="49" customFormat="1" ht="13.5" customHeight="1">
      <c r="B141" s="50"/>
      <c r="C141" s="75" t="s">
        <v>10</v>
      </c>
      <c r="D141" s="75"/>
      <c r="E141" s="75"/>
      <c r="F141" s="75"/>
      <c r="G141" s="75"/>
      <c r="H141" s="75"/>
    </row>
    <row r="142" spans="2:8" s="2" customFormat="1" ht="11.65" customHeight="1">
      <c r="B142" s="27">
        <v>118</v>
      </c>
      <c r="C142" s="27">
        <v>118</v>
      </c>
      <c r="D142" s="28" t="s">
        <v>91</v>
      </c>
      <c r="E142" s="29" t="s">
        <v>45</v>
      </c>
      <c r="F142" s="30" t="s">
        <v>2</v>
      </c>
      <c r="G142" s="30">
        <v>1</v>
      </c>
      <c r="H142" s="28" t="s">
        <v>34</v>
      </c>
    </row>
    <row r="143" spans="2:8" s="1" customFormat="1" ht="11.65" customHeight="1">
      <c r="B143" s="27">
        <v>119</v>
      </c>
      <c r="C143" s="27">
        <f>C142+1</f>
        <v>119</v>
      </c>
      <c r="D143" s="28" t="s">
        <v>107</v>
      </c>
      <c r="E143" s="29" t="s">
        <v>23</v>
      </c>
      <c r="F143" s="30" t="s">
        <v>2</v>
      </c>
      <c r="G143" s="30">
        <v>1</v>
      </c>
      <c r="H143" s="31"/>
    </row>
    <row r="144" spans="2:8" s="12" customFormat="1" ht="11.65" customHeight="1">
      <c r="B144" s="27">
        <f>B143+1</f>
        <v>120</v>
      </c>
      <c r="C144" s="27">
        <f t="shared" ref="C144:C150" si="8">C143+1</f>
        <v>120</v>
      </c>
      <c r="D144" s="28" t="s">
        <v>52</v>
      </c>
      <c r="E144" s="29" t="s">
        <v>45</v>
      </c>
      <c r="F144" s="30" t="s">
        <v>2</v>
      </c>
      <c r="G144" s="30">
        <v>1</v>
      </c>
      <c r="H144" s="31" t="s">
        <v>147</v>
      </c>
    </row>
    <row r="145" spans="2:8" s="34" customFormat="1" ht="11.65" customHeight="1">
      <c r="B145" s="27">
        <f t="shared" ref="B145:B150" si="9">B144+1</f>
        <v>121</v>
      </c>
      <c r="C145" s="27">
        <f t="shared" si="8"/>
        <v>121</v>
      </c>
      <c r="D145" s="28" t="s">
        <v>49</v>
      </c>
      <c r="E145" s="29" t="s">
        <v>11</v>
      </c>
      <c r="F145" s="30" t="s">
        <v>5</v>
      </c>
      <c r="G145" s="30">
        <v>1</v>
      </c>
      <c r="H145" s="31"/>
    </row>
    <row r="146" spans="2:8" s="2" customFormat="1" ht="11.65" customHeight="1">
      <c r="B146" s="27">
        <f t="shared" si="9"/>
        <v>122</v>
      </c>
      <c r="C146" s="27">
        <f t="shared" si="8"/>
        <v>122</v>
      </c>
      <c r="D146" s="28" t="s">
        <v>49</v>
      </c>
      <c r="E146" s="29" t="s">
        <v>11</v>
      </c>
      <c r="F146" s="30" t="s">
        <v>5</v>
      </c>
      <c r="G146" s="30">
        <v>1</v>
      </c>
      <c r="H146" s="31"/>
    </row>
    <row r="147" spans="2:8" s="2" customFormat="1" ht="11.65" customHeight="1">
      <c r="B147" s="27">
        <f t="shared" si="9"/>
        <v>123</v>
      </c>
      <c r="C147" s="27">
        <f t="shared" si="8"/>
        <v>123</v>
      </c>
      <c r="D147" s="28" t="s">
        <v>49</v>
      </c>
      <c r="E147" s="29" t="s">
        <v>11</v>
      </c>
      <c r="F147" s="30" t="s">
        <v>5</v>
      </c>
      <c r="G147" s="30">
        <v>1</v>
      </c>
      <c r="H147" s="31"/>
    </row>
    <row r="148" spans="2:8" s="2" customFormat="1" ht="11.65" customHeight="1">
      <c r="B148" s="27">
        <f t="shared" si="9"/>
        <v>124</v>
      </c>
      <c r="C148" s="27">
        <f t="shared" si="8"/>
        <v>124</v>
      </c>
      <c r="D148" s="28" t="s">
        <v>48</v>
      </c>
      <c r="E148" s="29" t="s">
        <v>11</v>
      </c>
      <c r="F148" s="30" t="s">
        <v>5</v>
      </c>
      <c r="G148" s="30">
        <v>1</v>
      </c>
      <c r="H148" s="31"/>
    </row>
    <row r="149" spans="2:8" s="2" customFormat="1" ht="11.65" customHeight="1">
      <c r="B149" s="27">
        <f t="shared" si="9"/>
        <v>125</v>
      </c>
      <c r="C149" s="27">
        <f t="shared" si="8"/>
        <v>125</v>
      </c>
      <c r="D149" s="28" t="s">
        <v>173</v>
      </c>
      <c r="E149" s="29" t="s">
        <v>11</v>
      </c>
      <c r="F149" s="30" t="s">
        <v>2</v>
      </c>
      <c r="G149" s="30">
        <v>1</v>
      </c>
      <c r="H149" s="31"/>
    </row>
    <row r="150" spans="2:8" s="37" customFormat="1" ht="12" customHeight="1">
      <c r="B150" s="27">
        <f t="shared" si="9"/>
        <v>126</v>
      </c>
      <c r="C150" s="27">
        <f t="shared" si="8"/>
        <v>126</v>
      </c>
      <c r="D150" s="28" t="s">
        <v>57</v>
      </c>
      <c r="E150" s="29"/>
      <c r="F150" s="30" t="s">
        <v>7</v>
      </c>
      <c r="G150" s="30">
        <v>1</v>
      </c>
      <c r="H150" s="31"/>
    </row>
    <row r="151" spans="2:8" s="51" customFormat="1" ht="13.5" customHeight="1">
      <c r="B151" s="50"/>
      <c r="C151" s="75" t="s">
        <v>167</v>
      </c>
      <c r="D151" s="75"/>
      <c r="E151" s="75"/>
      <c r="F151" s="75"/>
      <c r="G151" s="75"/>
      <c r="H151" s="75"/>
    </row>
    <row r="152" spans="2:8" s="34" customFormat="1" ht="11.65" customHeight="1">
      <c r="B152" s="30">
        <v>127</v>
      </c>
      <c r="C152" s="30">
        <v>127</v>
      </c>
      <c r="D152" s="28" t="s">
        <v>49</v>
      </c>
      <c r="E152" s="29" t="s">
        <v>4</v>
      </c>
      <c r="F152" s="30" t="s">
        <v>5</v>
      </c>
      <c r="G152" s="30">
        <v>1</v>
      </c>
      <c r="H152" s="31"/>
    </row>
    <row r="153" spans="2:8" s="2" customFormat="1" ht="12" customHeight="1">
      <c r="B153" s="27">
        <v>128</v>
      </c>
      <c r="C153" s="27">
        <v>128</v>
      </c>
      <c r="D153" s="28" t="s">
        <v>51</v>
      </c>
      <c r="E153" s="29" t="s">
        <v>40</v>
      </c>
      <c r="F153" s="30" t="s">
        <v>5</v>
      </c>
      <c r="G153" s="30">
        <v>1</v>
      </c>
      <c r="H153" s="31"/>
    </row>
    <row r="154" spans="2:8" s="13" customFormat="1" ht="11.65" customHeight="1">
      <c r="B154" s="36">
        <v>129</v>
      </c>
      <c r="C154" s="36">
        <v>129</v>
      </c>
      <c r="D154" s="28" t="s">
        <v>102</v>
      </c>
      <c r="E154" s="29" t="s">
        <v>86</v>
      </c>
      <c r="F154" s="30" t="s">
        <v>7</v>
      </c>
      <c r="G154" s="30">
        <v>1</v>
      </c>
      <c r="H154" s="31"/>
    </row>
    <row r="155" spans="2:8" s="1" customFormat="1" ht="12" customHeight="1">
      <c r="B155" s="27">
        <v>130</v>
      </c>
      <c r="C155" s="27">
        <v>130</v>
      </c>
      <c r="D155" s="28" t="s">
        <v>56</v>
      </c>
      <c r="E155" s="29"/>
      <c r="F155" s="30" t="s">
        <v>6</v>
      </c>
      <c r="G155" s="30">
        <v>1</v>
      </c>
      <c r="H155" s="28" t="s">
        <v>34</v>
      </c>
    </row>
    <row r="156" spans="2:8" s="51" customFormat="1" ht="13.5" customHeight="1">
      <c r="B156" s="50"/>
      <c r="C156" s="75" t="s">
        <v>32</v>
      </c>
      <c r="D156" s="75"/>
      <c r="E156" s="75"/>
      <c r="F156" s="75"/>
      <c r="G156" s="75"/>
      <c r="H156" s="75"/>
    </row>
    <row r="157" spans="2:8" s="13" customFormat="1" ht="11.65" customHeight="1">
      <c r="B157" s="36">
        <v>131</v>
      </c>
      <c r="C157" s="36">
        <v>131</v>
      </c>
      <c r="D157" s="28" t="s">
        <v>58</v>
      </c>
      <c r="E157" s="29" t="s">
        <v>13</v>
      </c>
      <c r="F157" s="30" t="s">
        <v>5</v>
      </c>
      <c r="G157" s="30">
        <v>1</v>
      </c>
      <c r="H157" s="31"/>
    </row>
    <row r="158" spans="2:8" s="52" customFormat="1" ht="13.5" customHeight="1">
      <c r="B158" s="48"/>
      <c r="C158" s="75" t="s">
        <v>33</v>
      </c>
      <c r="D158" s="75"/>
      <c r="E158" s="75"/>
      <c r="F158" s="75"/>
      <c r="G158" s="75"/>
      <c r="H158" s="75"/>
    </row>
    <row r="159" spans="2:8" s="34" customFormat="1" ht="11.65" customHeight="1">
      <c r="B159" s="30">
        <v>132</v>
      </c>
      <c r="C159" s="30">
        <v>132</v>
      </c>
      <c r="D159" s="28" t="s">
        <v>87</v>
      </c>
      <c r="E159" s="29" t="s">
        <v>40</v>
      </c>
      <c r="F159" s="30" t="s">
        <v>5</v>
      </c>
      <c r="G159" s="30">
        <v>1</v>
      </c>
      <c r="H159" s="31" t="s">
        <v>34</v>
      </c>
    </row>
    <row r="160" spans="2:8" s="47" customFormat="1" ht="15">
      <c r="B160" s="48"/>
      <c r="C160" s="75" t="s">
        <v>176</v>
      </c>
      <c r="D160" s="75"/>
      <c r="E160" s="75"/>
      <c r="F160" s="75"/>
      <c r="G160" s="75"/>
      <c r="H160" s="75"/>
    </row>
    <row r="161" spans="2:9" s="2" customFormat="1" ht="25.5" customHeight="1">
      <c r="B161" s="27">
        <v>133</v>
      </c>
      <c r="C161" s="27">
        <v>133</v>
      </c>
      <c r="D161" s="28" t="s">
        <v>52</v>
      </c>
      <c r="E161" s="35" t="s">
        <v>166</v>
      </c>
      <c r="F161" s="30" t="s">
        <v>2</v>
      </c>
      <c r="G161" s="30">
        <v>1</v>
      </c>
      <c r="H161" s="31" t="s">
        <v>34</v>
      </c>
    </row>
    <row r="162" spans="2:9" s="12" customFormat="1" ht="11.65" customHeight="1">
      <c r="B162" s="36">
        <f>B161+1</f>
        <v>134</v>
      </c>
      <c r="C162" s="36">
        <f>C161+1</f>
        <v>134</v>
      </c>
      <c r="D162" s="28" t="s">
        <v>59</v>
      </c>
      <c r="E162" s="29" t="s">
        <v>8</v>
      </c>
      <c r="F162" s="30" t="s">
        <v>2</v>
      </c>
      <c r="G162" s="30">
        <v>1</v>
      </c>
      <c r="H162" s="31"/>
    </row>
    <row r="163" spans="2:9" s="37" customFormat="1" ht="12" customHeight="1">
      <c r="B163" s="36">
        <f t="shared" ref="B163:B166" si="10">B162+1</f>
        <v>135</v>
      </c>
      <c r="C163" s="30">
        <v>135</v>
      </c>
      <c r="D163" s="28" t="s">
        <v>51</v>
      </c>
      <c r="E163" s="29" t="s">
        <v>115</v>
      </c>
      <c r="F163" s="30" t="s">
        <v>5</v>
      </c>
      <c r="G163" s="30">
        <v>1</v>
      </c>
      <c r="H163" s="31" t="s">
        <v>34</v>
      </c>
    </row>
    <row r="164" spans="2:9" s="2" customFormat="1" ht="24" customHeight="1">
      <c r="B164" s="36">
        <f t="shared" si="10"/>
        <v>136</v>
      </c>
      <c r="C164" s="27">
        <v>136</v>
      </c>
      <c r="D164" s="28" t="s">
        <v>109</v>
      </c>
      <c r="E164" s="29" t="s">
        <v>115</v>
      </c>
      <c r="F164" s="30" t="s">
        <v>5</v>
      </c>
      <c r="G164" s="30">
        <v>1</v>
      </c>
      <c r="H164" s="31" t="s">
        <v>34</v>
      </c>
    </row>
    <row r="165" spans="2:9" s="1" customFormat="1" ht="24" customHeight="1">
      <c r="B165" s="36">
        <f t="shared" si="10"/>
        <v>137</v>
      </c>
      <c r="C165" s="27">
        <v>137</v>
      </c>
      <c r="D165" s="28" t="s">
        <v>51</v>
      </c>
      <c r="E165" s="29" t="s">
        <v>115</v>
      </c>
      <c r="F165" s="30" t="s">
        <v>5</v>
      </c>
      <c r="G165" s="30">
        <v>1</v>
      </c>
      <c r="H165" s="31" t="s">
        <v>34</v>
      </c>
    </row>
    <row r="166" spans="2:9" s="1" customFormat="1" ht="24" customHeight="1">
      <c r="B166" s="36">
        <f t="shared" si="10"/>
        <v>138</v>
      </c>
      <c r="C166" s="27">
        <v>138</v>
      </c>
      <c r="D166" s="28" t="s">
        <v>163</v>
      </c>
      <c r="E166" s="29" t="s">
        <v>164</v>
      </c>
      <c r="F166" s="30" t="s">
        <v>2</v>
      </c>
      <c r="G166" s="30">
        <v>1</v>
      </c>
      <c r="H166" s="31" t="s">
        <v>34</v>
      </c>
    </row>
    <row r="167" spans="2:9" s="47" customFormat="1" ht="12.75" customHeight="1">
      <c r="B167" s="48"/>
      <c r="C167" s="75" t="s">
        <v>94</v>
      </c>
      <c r="D167" s="75"/>
      <c r="E167" s="75"/>
      <c r="F167" s="75"/>
      <c r="G167" s="75"/>
      <c r="H167" s="75"/>
      <c r="I167" s="53"/>
    </row>
    <row r="168" spans="2:9" s="3" customFormat="1" ht="23.25" customHeight="1">
      <c r="B168" s="23"/>
      <c r="C168" s="80" t="s">
        <v>44</v>
      </c>
      <c r="D168" s="80"/>
      <c r="E168" s="80"/>
      <c r="F168" s="80"/>
      <c r="G168" s="80"/>
      <c r="H168" s="80"/>
    </row>
    <row r="169" spans="2:9" s="3" customFormat="1" ht="11.65" customHeight="1">
      <c r="B169" s="27">
        <v>139</v>
      </c>
      <c r="C169" s="27">
        <v>139</v>
      </c>
      <c r="D169" s="28" t="s">
        <v>51</v>
      </c>
      <c r="E169" s="29" t="s">
        <v>46</v>
      </c>
      <c r="F169" s="30" t="s">
        <v>5</v>
      </c>
      <c r="G169" s="30">
        <v>1</v>
      </c>
      <c r="H169" s="28"/>
    </row>
    <row r="170" spans="2:9" s="51" customFormat="1" ht="13.5" customHeight="1">
      <c r="B170" s="50"/>
      <c r="C170" s="79" t="s">
        <v>95</v>
      </c>
      <c r="D170" s="79"/>
      <c r="E170" s="79"/>
      <c r="F170" s="79"/>
      <c r="G170" s="79"/>
      <c r="H170" s="79"/>
    </row>
    <row r="171" spans="2:9" s="2" customFormat="1" ht="11.65" customHeight="1">
      <c r="B171" s="27">
        <v>140</v>
      </c>
      <c r="C171" s="27">
        <v>140</v>
      </c>
      <c r="D171" s="35" t="s">
        <v>113</v>
      </c>
      <c r="E171" s="29" t="s">
        <v>114</v>
      </c>
      <c r="F171" s="30" t="s">
        <v>2</v>
      </c>
      <c r="G171" s="30">
        <v>1</v>
      </c>
      <c r="H171" s="33" t="s">
        <v>34</v>
      </c>
    </row>
    <row r="172" spans="2:9" s="2" customFormat="1" ht="11.65" customHeight="1">
      <c r="B172" s="27">
        <v>141</v>
      </c>
      <c r="C172" s="27">
        <v>141</v>
      </c>
      <c r="D172" s="28" t="s">
        <v>58</v>
      </c>
      <c r="E172" s="29" t="s">
        <v>14</v>
      </c>
      <c r="F172" s="30" t="s">
        <v>5</v>
      </c>
      <c r="G172" s="30">
        <v>1</v>
      </c>
      <c r="H172" s="31"/>
    </row>
    <row r="173" spans="2:9" s="2" customFormat="1" ht="11.65" customHeight="1">
      <c r="B173" s="27">
        <v>142</v>
      </c>
      <c r="C173" s="27">
        <v>142</v>
      </c>
      <c r="D173" s="28" t="s">
        <v>60</v>
      </c>
      <c r="E173" s="29" t="s">
        <v>15</v>
      </c>
      <c r="F173" s="30" t="s">
        <v>7</v>
      </c>
      <c r="G173" s="30">
        <v>1</v>
      </c>
      <c r="H173" s="31"/>
    </row>
    <row r="174" spans="2:9" s="51" customFormat="1" ht="13.5" customHeight="1">
      <c r="B174" s="50"/>
      <c r="C174" s="75" t="s">
        <v>101</v>
      </c>
      <c r="D174" s="75"/>
      <c r="E174" s="75"/>
      <c r="F174" s="75"/>
      <c r="G174" s="75"/>
      <c r="H174" s="75"/>
    </row>
    <row r="175" spans="2:9" s="2" customFormat="1" ht="11.65" customHeight="1">
      <c r="B175" s="27">
        <v>143</v>
      </c>
      <c r="C175" s="27">
        <v>143</v>
      </c>
      <c r="D175" s="28" t="s">
        <v>85</v>
      </c>
      <c r="E175" s="29" t="s">
        <v>24</v>
      </c>
      <c r="F175" s="30" t="s">
        <v>2</v>
      </c>
      <c r="G175" s="30">
        <v>1</v>
      </c>
      <c r="H175" s="31"/>
    </row>
    <row r="176" spans="2:9" s="2" customFormat="1" ht="11.65" customHeight="1">
      <c r="B176" s="27">
        <v>144</v>
      </c>
      <c r="C176" s="27">
        <v>144</v>
      </c>
      <c r="D176" s="28" t="s">
        <v>85</v>
      </c>
      <c r="E176" s="29" t="s">
        <v>24</v>
      </c>
      <c r="F176" s="30" t="s">
        <v>2</v>
      </c>
      <c r="G176" s="30">
        <v>1</v>
      </c>
      <c r="H176" s="31"/>
    </row>
    <row r="177" spans="2:8" s="2" customFormat="1" ht="11.65" customHeight="1">
      <c r="B177" s="27">
        <v>145</v>
      </c>
      <c r="C177" s="27">
        <v>145</v>
      </c>
      <c r="D177" s="28" t="s">
        <v>85</v>
      </c>
      <c r="E177" s="29" t="s">
        <v>16</v>
      </c>
      <c r="F177" s="30" t="s">
        <v>2</v>
      </c>
      <c r="G177" s="30">
        <v>1</v>
      </c>
      <c r="H177" s="31" t="s">
        <v>43</v>
      </c>
    </row>
    <row r="178" spans="2:8" s="51" customFormat="1" ht="13.5" customHeight="1">
      <c r="B178" s="50"/>
      <c r="C178" s="75" t="s">
        <v>157</v>
      </c>
      <c r="D178" s="75"/>
      <c r="E178" s="75"/>
      <c r="F178" s="75"/>
      <c r="G178" s="75"/>
      <c r="H178" s="75"/>
    </row>
    <row r="179" spans="2:8" s="2" customFormat="1" ht="11.65" customHeight="1">
      <c r="B179" s="27">
        <v>146</v>
      </c>
      <c r="C179" s="27">
        <v>146</v>
      </c>
      <c r="D179" s="28" t="s">
        <v>124</v>
      </c>
      <c r="E179" s="29" t="s">
        <v>16</v>
      </c>
      <c r="F179" s="30" t="s">
        <v>2</v>
      </c>
      <c r="G179" s="30">
        <v>1</v>
      </c>
      <c r="H179" s="31"/>
    </row>
    <row r="180" spans="2:8" s="2" customFormat="1" ht="11.65" customHeight="1">
      <c r="B180" s="27">
        <v>147</v>
      </c>
      <c r="C180" s="27">
        <v>147</v>
      </c>
      <c r="D180" s="28" t="s">
        <v>84</v>
      </c>
      <c r="E180" s="29" t="s">
        <v>29</v>
      </c>
      <c r="F180" s="30" t="s">
        <v>2</v>
      </c>
      <c r="G180" s="30">
        <v>1</v>
      </c>
      <c r="H180" s="31"/>
    </row>
    <row r="181" spans="2:8" s="1" customFormat="1" ht="11.65" customHeight="1">
      <c r="B181" s="27">
        <v>148</v>
      </c>
      <c r="C181" s="27">
        <v>148</v>
      </c>
      <c r="D181" s="28" t="s">
        <v>124</v>
      </c>
      <c r="E181" s="29" t="s">
        <v>16</v>
      </c>
      <c r="F181" s="30" t="s">
        <v>2</v>
      </c>
      <c r="G181" s="30">
        <v>1</v>
      </c>
      <c r="H181" s="31"/>
    </row>
    <row r="182" spans="2:8" s="1" customFormat="1" ht="12" customHeight="1">
      <c r="B182" s="27">
        <v>149</v>
      </c>
      <c r="C182" s="27">
        <v>149</v>
      </c>
      <c r="D182" s="28" t="s">
        <v>124</v>
      </c>
      <c r="E182" s="29" t="s">
        <v>16</v>
      </c>
      <c r="F182" s="30" t="s">
        <v>2</v>
      </c>
      <c r="G182" s="30">
        <v>1</v>
      </c>
      <c r="H182" s="28"/>
    </row>
    <row r="183" spans="2:8" s="52" customFormat="1" ht="12" customHeight="1">
      <c r="B183" s="48"/>
      <c r="C183" s="75" t="s">
        <v>158</v>
      </c>
      <c r="D183" s="75"/>
      <c r="E183" s="75"/>
      <c r="F183" s="75"/>
      <c r="G183" s="75"/>
      <c r="H183" s="75"/>
    </row>
    <row r="184" spans="2:8" s="1" customFormat="1" ht="11.65" customHeight="1">
      <c r="B184" s="27">
        <v>150</v>
      </c>
      <c r="C184" s="27">
        <v>150</v>
      </c>
      <c r="D184" s="56" t="s">
        <v>156</v>
      </c>
      <c r="E184" s="56" t="s">
        <v>16</v>
      </c>
      <c r="F184" s="36" t="s">
        <v>2</v>
      </c>
      <c r="G184" s="36">
        <v>1</v>
      </c>
      <c r="H184" s="56"/>
    </row>
    <row r="185" spans="2:8" s="2" customFormat="1" ht="12">
      <c r="B185" s="27">
        <v>151</v>
      </c>
      <c r="C185" s="27">
        <v>151</v>
      </c>
      <c r="D185" s="28" t="s">
        <v>52</v>
      </c>
      <c r="E185" s="35" t="s">
        <v>30</v>
      </c>
      <c r="F185" s="30" t="s">
        <v>2</v>
      </c>
      <c r="G185" s="36">
        <v>1</v>
      </c>
      <c r="H185" s="33" t="s">
        <v>34</v>
      </c>
    </row>
    <row r="186" spans="2:8" s="2" customFormat="1" ht="11.65" customHeight="1">
      <c r="B186" s="27">
        <v>152</v>
      </c>
      <c r="C186" s="27">
        <v>152</v>
      </c>
      <c r="D186" s="28" t="s">
        <v>156</v>
      </c>
      <c r="E186" s="29" t="s">
        <v>16</v>
      </c>
      <c r="F186" s="30" t="s">
        <v>2</v>
      </c>
      <c r="G186" s="57">
        <v>1</v>
      </c>
      <c r="H186" s="28" t="s">
        <v>34</v>
      </c>
    </row>
    <row r="187" spans="2:8" s="51" customFormat="1" ht="13.5" customHeight="1">
      <c r="B187" s="50"/>
      <c r="C187" s="75" t="s">
        <v>161</v>
      </c>
      <c r="D187" s="75"/>
      <c r="E187" s="75"/>
      <c r="F187" s="75"/>
      <c r="G187" s="75"/>
      <c r="H187" s="75"/>
    </row>
    <row r="188" spans="2:8" s="2" customFormat="1" ht="11.65" customHeight="1">
      <c r="B188" s="27">
        <v>153</v>
      </c>
      <c r="C188" s="27">
        <v>153</v>
      </c>
      <c r="D188" s="28" t="s">
        <v>81</v>
      </c>
      <c r="E188" s="29" t="s">
        <v>77</v>
      </c>
      <c r="F188" s="30" t="s">
        <v>2</v>
      </c>
      <c r="G188" s="30">
        <v>1</v>
      </c>
      <c r="H188" s="31"/>
    </row>
    <row r="189" spans="2:8" s="51" customFormat="1" ht="13.5" customHeight="1">
      <c r="B189" s="50"/>
      <c r="C189" s="75" t="s">
        <v>162</v>
      </c>
      <c r="D189" s="75"/>
      <c r="E189" s="75"/>
      <c r="F189" s="75"/>
      <c r="G189" s="75"/>
      <c r="H189" s="75"/>
    </row>
    <row r="190" spans="2:8" s="2" customFormat="1" ht="12">
      <c r="B190" s="27">
        <v>154</v>
      </c>
      <c r="C190" s="27">
        <v>154</v>
      </c>
      <c r="D190" s="29" t="s">
        <v>159</v>
      </c>
      <c r="E190" s="29" t="s">
        <v>25</v>
      </c>
      <c r="F190" s="30" t="s">
        <v>2</v>
      </c>
      <c r="G190" s="30">
        <v>1</v>
      </c>
      <c r="H190" s="33" t="s">
        <v>117</v>
      </c>
    </row>
    <row r="191" spans="2:8" s="1" customFormat="1" ht="11.65" customHeight="1">
      <c r="B191" s="27">
        <f>B190+1</f>
        <v>155</v>
      </c>
      <c r="C191" s="27">
        <v>155</v>
      </c>
      <c r="D191" s="29" t="s">
        <v>156</v>
      </c>
      <c r="E191" s="29" t="s">
        <v>25</v>
      </c>
      <c r="F191" s="30" t="s">
        <v>2</v>
      </c>
      <c r="G191" s="30">
        <v>1</v>
      </c>
      <c r="H191" s="31" t="s">
        <v>34</v>
      </c>
    </row>
    <row r="192" spans="2:8" s="1" customFormat="1" ht="11.65" customHeight="1">
      <c r="B192" s="27">
        <f t="shared" ref="B192:B236" si="11">B191+1</f>
        <v>156</v>
      </c>
      <c r="C192" s="27">
        <v>156</v>
      </c>
      <c r="D192" s="28" t="s">
        <v>85</v>
      </c>
      <c r="E192" s="29" t="s">
        <v>36</v>
      </c>
      <c r="F192" s="30" t="s">
        <v>2</v>
      </c>
      <c r="G192" s="30">
        <v>1</v>
      </c>
      <c r="H192" s="28"/>
    </row>
    <row r="193" spans="2:8" s="1" customFormat="1" ht="11.65" customHeight="1">
      <c r="B193" s="27">
        <f t="shared" si="11"/>
        <v>157</v>
      </c>
      <c r="C193" s="27">
        <v>157</v>
      </c>
      <c r="D193" s="28" t="s">
        <v>171</v>
      </c>
      <c r="E193" s="29" t="s">
        <v>16</v>
      </c>
      <c r="F193" s="30" t="s">
        <v>2</v>
      </c>
      <c r="G193" s="30">
        <v>1</v>
      </c>
      <c r="H193" s="28"/>
    </row>
    <row r="194" spans="2:8" s="2" customFormat="1" ht="11.65" customHeight="1">
      <c r="B194" s="27">
        <f t="shared" si="11"/>
        <v>158</v>
      </c>
      <c r="C194" s="27">
        <v>158</v>
      </c>
      <c r="D194" s="28" t="s">
        <v>62</v>
      </c>
      <c r="E194" s="29" t="s">
        <v>17</v>
      </c>
      <c r="F194" s="30" t="s">
        <v>7</v>
      </c>
      <c r="G194" s="30">
        <v>1</v>
      </c>
      <c r="H194" s="31"/>
    </row>
    <row r="195" spans="2:8" s="2" customFormat="1" ht="11.65" customHeight="1">
      <c r="B195" s="27">
        <f t="shared" si="11"/>
        <v>159</v>
      </c>
      <c r="C195" s="27">
        <v>159</v>
      </c>
      <c r="D195" s="28" t="s">
        <v>62</v>
      </c>
      <c r="E195" s="29" t="s">
        <v>17</v>
      </c>
      <c r="F195" s="30" t="s">
        <v>7</v>
      </c>
      <c r="G195" s="30">
        <v>1</v>
      </c>
      <c r="H195" s="31"/>
    </row>
    <row r="196" spans="2:8" s="2" customFormat="1" ht="11.65" customHeight="1">
      <c r="B196" s="27">
        <f t="shared" si="11"/>
        <v>160</v>
      </c>
      <c r="C196" s="27">
        <v>160</v>
      </c>
      <c r="D196" s="28" t="s">
        <v>64</v>
      </c>
      <c r="E196" s="29" t="s">
        <v>96</v>
      </c>
      <c r="F196" s="30" t="s">
        <v>7</v>
      </c>
      <c r="G196" s="30">
        <v>1</v>
      </c>
      <c r="H196" s="31"/>
    </row>
    <row r="197" spans="2:8" s="2" customFormat="1" ht="11.65" customHeight="1">
      <c r="B197" s="27">
        <f t="shared" si="11"/>
        <v>161</v>
      </c>
      <c r="C197" s="27">
        <v>161</v>
      </c>
      <c r="D197" s="28" t="s">
        <v>64</v>
      </c>
      <c r="E197" s="29" t="s">
        <v>96</v>
      </c>
      <c r="F197" s="30" t="s">
        <v>7</v>
      </c>
      <c r="G197" s="30">
        <v>1</v>
      </c>
      <c r="H197" s="31" t="s">
        <v>34</v>
      </c>
    </row>
    <row r="198" spans="2:8" s="2" customFormat="1" ht="11.65" customHeight="1">
      <c r="B198" s="27">
        <f t="shared" si="11"/>
        <v>162</v>
      </c>
      <c r="C198" s="27">
        <v>162</v>
      </c>
      <c r="D198" s="28" t="s">
        <v>165</v>
      </c>
      <c r="E198" s="29" t="s">
        <v>31</v>
      </c>
      <c r="F198" s="30" t="s">
        <v>7</v>
      </c>
      <c r="G198" s="30">
        <v>1</v>
      </c>
      <c r="H198" s="31" t="s">
        <v>34</v>
      </c>
    </row>
    <row r="199" spans="2:8" s="2" customFormat="1" ht="11.65" customHeight="1">
      <c r="B199" s="27">
        <f t="shared" si="11"/>
        <v>163</v>
      </c>
      <c r="C199" s="27">
        <v>163</v>
      </c>
      <c r="D199" s="29" t="s">
        <v>65</v>
      </c>
      <c r="E199" s="29" t="s">
        <v>35</v>
      </c>
      <c r="F199" s="30" t="s">
        <v>6</v>
      </c>
      <c r="G199" s="30">
        <v>1</v>
      </c>
      <c r="H199" s="31" t="s">
        <v>34</v>
      </c>
    </row>
    <row r="200" spans="2:8" s="2" customFormat="1" ht="11.65" customHeight="1">
      <c r="B200" s="27">
        <f t="shared" si="11"/>
        <v>164</v>
      </c>
      <c r="C200" s="27">
        <v>164</v>
      </c>
      <c r="D200" s="29" t="s">
        <v>66</v>
      </c>
      <c r="E200" s="29" t="s">
        <v>35</v>
      </c>
      <c r="F200" s="30" t="s">
        <v>7</v>
      </c>
      <c r="G200" s="30">
        <v>1</v>
      </c>
      <c r="H200" s="31"/>
    </row>
    <row r="201" spans="2:8" s="2" customFormat="1" ht="11.65" customHeight="1">
      <c r="B201" s="27">
        <f t="shared" si="11"/>
        <v>165</v>
      </c>
      <c r="C201" s="27">
        <v>165</v>
      </c>
      <c r="D201" s="29" t="s">
        <v>67</v>
      </c>
      <c r="E201" s="29" t="s">
        <v>41</v>
      </c>
      <c r="F201" s="30" t="s">
        <v>7</v>
      </c>
      <c r="G201" s="30">
        <v>1</v>
      </c>
      <c r="H201" s="31" t="s">
        <v>150</v>
      </c>
    </row>
    <row r="202" spans="2:8" s="2" customFormat="1" ht="11.65" customHeight="1">
      <c r="B202" s="27">
        <f t="shared" si="11"/>
        <v>166</v>
      </c>
      <c r="C202" s="27">
        <v>166</v>
      </c>
      <c r="D202" s="28" t="s">
        <v>68</v>
      </c>
      <c r="E202" s="29" t="s">
        <v>39</v>
      </c>
      <c r="F202" s="30" t="s">
        <v>7</v>
      </c>
      <c r="G202" s="30">
        <v>1</v>
      </c>
      <c r="H202" s="31" t="s">
        <v>116</v>
      </c>
    </row>
    <row r="203" spans="2:8" s="2" customFormat="1" ht="11.65" customHeight="1">
      <c r="B203" s="27">
        <f t="shared" si="11"/>
        <v>167</v>
      </c>
      <c r="C203" s="27">
        <v>167</v>
      </c>
      <c r="D203" s="29" t="s">
        <v>110</v>
      </c>
      <c r="E203" s="29" t="s">
        <v>20</v>
      </c>
      <c r="F203" s="30" t="s">
        <v>7</v>
      </c>
      <c r="G203" s="30">
        <v>1</v>
      </c>
      <c r="H203" s="31" t="s">
        <v>34</v>
      </c>
    </row>
    <row r="204" spans="2:8" s="2" customFormat="1" ht="11.65" customHeight="1">
      <c r="B204" s="27">
        <f t="shared" si="11"/>
        <v>168</v>
      </c>
      <c r="C204" s="27">
        <v>168</v>
      </c>
      <c r="D204" s="28" t="s">
        <v>110</v>
      </c>
      <c r="E204" s="29" t="s">
        <v>97</v>
      </c>
      <c r="F204" s="30" t="s">
        <v>7</v>
      </c>
      <c r="G204" s="30">
        <v>1</v>
      </c>
      <c r="H204" s="31"/>
    </row>
    <row r="205" spans="2:8" s="2" customFormat="1" ht="11.65" customHeight="1">
      <c r="B205" s="27">
        <f t="shared" si="11"/>
        <v>169</v>
      </c>
      <c r="C205" s="27">
        <v>169</v>
      </c>
      <c r="D205" s="28" t="s">
        <v>74</v>
      </c>
      <c r="E205" s="29" t="s">
        <v>21</v>
      </c>
      <c r="F205" s="30" t="s">
        <v>7</v>
      </c>
      <c r="G205" s="30">
        <v>1</v>
      </c>
      <c r="H205" s="31"/>
    </row>
    <row r="206" spans="2:8" s="2" customFormat="1" ht="11.65" customHeight="1">
      <c r="B206" s="27">
        <f t="shared" si="11"/>
        <v>170</v>
      </c>
      <c r="C206" s="27">
        <v>170</v>
      </c>
      <c r="D206" s="28" t="s">
        <v>63</v>
      </c>
      <c r="E206" s="29" t="s">
        <v>21</v>
      </c>
      <c r="F206" s="30" t="s">
        <v>7</v>
      </c>
      <c r="G206" s="30">
        <v>1</v>
      </c>
      <c r="H206" s="31" t="s">
        <v>34</v>
      </c>
    </row>
    <row r="207" spans="2:8" s="2" customFormat="1" ht="11.65" customHeight="1">
      <c r="B207" s="27">
        <f t="shared" si="11"/>
        <v>171</v>
      </c>
      <c r="C207" s="27">
        <v>171</v>
      </c>
      <c r="D207" s="28" t="s">
        <v>110</v>
      </c>
      <c r="E207" s="29" t="s">
        <v>39</v>
      </c>
      <c r="F207" s="30" t="s">
        <v>7</v>
      </c>
      <c r="G207" s="30">
        <v>1</v>
      </c>
      <c r="H207" s="31"/>
    </row>
    <row r="208" spans="2:8" s="2" customFormat="1" ht="11.65" customHeight="1">
      <c r="B208" s="27">
        <f t="shared" si="11"/>
        <v>172</v>
      </c>
      <c r="C208" s="27">
        <v>172</v>
      </c>
      <c r="D208" s="28" t="s">
        <v>68</v>
      </c>
      <c r="E208" s="29" t="s">
        <v>22</v>
      </c>
      <c r="F208" s="30" t="s">
        <v>7</v>
      </c>
      <c r="G208" s="30">
        <v>1</v>
      </c>
      <c r="H208" s="31"/>
    </row>
    <row r="209" spans="2:9" s="2" customFormat="1" ht="11.65" customHeight="1">
      <c r="B209" s="27">
        <f t="shared" si="11"/>
        <v>173</v>
      </c>
      <c r="C209" s="27">
        <v>173</v>
      </c>
      <c r="D209" s="28" t="s">
        <v>82</v>
      </c>
      <c r="E209" s="29" t="s">
        <v>100</v>
      </c>
      <c r="F209" s="30" t="s">
        <v>6</v>
      </c>
      <c r="G209" s="30">
        <v>1</v>
      </c>
      <c r="H209" s="31"/>
    </row>
    <row r="210" spans="2:9" s="2" customFormat="1" ht="11.65" customHeight="1">
      <c r="B210" s="27">
        <f t="shared" si="11"/>
        <v>174</v>
      </c>
      <c r="C210" s="27">
        <v>174</v>
      </c>
      <c r="D210" s="28" t="s">
        <v>69</v>
      </c>
      <c r="E210" s="29" t="s">
        <v>100</v>
      </c>
      <c r="F210" s="30" t="s">
        <v>7</v>
      </c>
      <c r="G210" s="30">
        <v>1</v>
      </c>
      <c r="H210" s="31"/>
    </row>
    <row r="211" spans="2:9" s="2" customFormat="1" ht="12" customHeight="1">
      <c r="B211" s="27">
        <f t="shared" si="11"/>
        <v>175</v>
      </c>
      <c r="C211" s="27">
        <v>175</v>
      </c>
      <c r="D211" s="28" t="s">
        <v>110</v>
      </c>
      <c r="E211" s="29" t="s">
        <v>119</v>
      </c>
      <c r="F211" s="30" t="s">
        <v>7</v>
      </c>
      <c r="G211" s="30">
        <v>1</v>
      </c>
      <c r="H211" s="31" t="s">
        <v>34</v>
      </c>
    </row>
    <row r="212" spans="2:9" s="2" customFormat="1" ht="11.65" customHeight="1">
      <c r="B212" s="27">
        <f t="shared" si="11"/>
        <v>176</v>
      </c>
      <c r="C212" s="27">
        <v>176</v>
      </c>
      <c r="D212" s="28" t="s">
        <v>74</v>
      </c>
      <c r="E212" s="29" t="s">
        <v>83</v>
      </c>
      <c r="F212" s="30" t="s">
        <v>7</v>
      </c>
      <c r="G212" s="30">
        <v>1</v>
      </c>
      <c r="H212" s="31"/>
    </row>
    <row r="213" spans="2:9" s="2" customFormat="1" ht="11.65" customHeight="1">
      <c r="B213" s="27">
        <f t="shared" si="11"/>
        <v>177</v>
      </c>
      <c r="C213" s="27">
        <v>177</v>
      </c>
      <c r="D213" s="28" t="s">
        <v>74</v>
      </c>
      <c r="E213" s="29" t="s">
        <v>18</v>
      </c>
      <c r="F213" s="30" t="s">
        <v>7</v>
      </c>
      <c r="G213" s="30">
        <v>1</v>
      </c>
      <c r="H213" s="31"/>
    </row>
    <row r="214" spans="2:9" s="2" customFormat="1" ht="11.65" customHeight="1">
      <c r="B214" s="27">
        <f t="shared" si="11"/>
        <v>178</v>
      </c>
      <c r="C214" s="27">
        <v>178</v>
      </c>
      <c r="D214" s="28" t="s">
        <v>82</v>
      </c>
      <c r="E214" s="29" t="s">
        <v>19</v>
      </c>
      <c r="F214" s="30" t="s">
        <v>6</v>
      </c>
      <c r="G214" s="30">
        <v>1</v>
      </c>
      <c r="H214" s="31"/>
    </row>
    <row r="215" spans="2:9" s="2" customFormat="1" ht="11.65" customHeight="1">
      <c r="B215" s="27">
        <f t="shared" si="11"/>
        <v>179</v>
      </c>
      <c r="C215" s="27">
        <v>179</v>
      </c>
      <c r="D215" s="28" t="s">
        <v>69</v>
      </c>
      <c r="E215" s="29" t="s">
        <v>19</v>
      </c>
      <c r="F215" s="30" t="s">
        <v>6</v>
      </c>
      <c r="G215" s="30">
        <v>1</v>
      </c>
      <c r="H215" s="31"/>
    </row>
    <row r="216" spans="2:9" s="2" customFormat="1" ht="11.65" customHeight="1">
      <c r="B216" s="27">
        <f t="shared" si="11"/>
        <v>180</v>
      </c>
      <c r="C216" s="27">
        <v>180</v>
      </c>
      <c r="D216" s="28" t="s">
        <v>69</v>
      </c>
      <c r="E216" s="29" t="s">
        <v>19</v>
      </c>
      <c r="F216" s="30" t="s">
        <v>7</v>
      </c>
      <c r="G216" s="30">
        <v>1</v>
      </c>
      <c r="H216" s="31"/>
    </row>
    <row r="217" spans="2:9" s="13" customFormat="1" ht="11.65" customHeight="1">
      <c r="B217" s="27">
        <f t="shared" si="11"/>
        <v>181</v>
      </c>
      <c r="C217" s="27">
        <v>181</v>
      </c>
      <c r="D217" s="28" t="s">
        <v>69</v>
      </c>
      <c r="E217" s="29" t="s">
        <v>37</v>
      </c>
      <c r="F217" s="30" t="s">
        <v>7</v>
      </c>
      <c r="G217" s="30">
        <v>1</v>
      </c>
      <c r="H217" s="31"/>
    </row>
    <row r="218" spans="2:9" s="2" customFormat="1" ht="11.65" customHeight="1">
      <c r="B218" s="27">
        <f t="shared" si="11"/>
        <v>182</v>
      </c>
      <c r="C218" s="27">
        <v>182</v>
      </c>
      <c r="D218" s="28" t="s">
        <v>69</v>
      </c>
      <c r="E218" s="29" t="s">
        <v>37</v>
      </c>
      <c r="F218" s="30" t="s">
        <v>6</v>
      </c>
      <c r="G218" s="30">
        <v>1</v>
      </c>
      <c r="H218" s="31"/>
    </row>
    <row r="219" spans="2:9" s="13" customFormat="1" ht="11.65" customHeight="1">
      <c r="B219" s="27">
        <f t="shared" si="11"/>
        <v>183</v>
      </c>
      <c r="C219" s="27">
        <v>183</v>
      </c>
      <c r="D219" s="28" t="s">
        <v>70</v>
      </c>
      <c r="E219" s="29" t="s">
        <v>76</v>
      </c>
      <c r="F219" s="30" t="s">
        <v>7</v>
      </c>
      <c r="G219" s="30">
        <v>1</v>
      </c>
      <c r="H219" s="31"/>
    </row>
    <row r="220" spans="2:9" s="34" customFormat="1" ht="11.65" customHeight="1">
      <c r="B220" s="27">
        <f t="shared" si="11"/>
        <v>184</v>
      </c>
      <c r="C220" s="27">
        <v>184</v>
      </c>
      <c r="D220" s="28" t="s">
        <v>57</v>
      </c>
      <c r="E220" s="29" t="s">
        <v>76</v>
      </c>
      <c r="F220" s="30" t="s">
        <v>7</v>
      </c>
      <c r="G220" s="30">
        <v>1</v>
      </c>
      <c r="H220" s="31"/>
    </row>
    <row r="221" spans="2:9" s="2" customFormat="1" ht="11.65" customHeight="1">
      <c r="B221" s="27">
        <f t="shared" si="11"/>
        <v>185</v>
      </c>
      <c r="C221" s="27">
        <v>185</v>
      </c>
      <c r="D221" s="28" t="s">
        <v>70</v>
      </c>
      <c r="E221" s="29" t="s">
        <v>76</v>
      </c>
      <c r="F221" s="30" t="s">
        <v>7</v>
      </c>
      <c r="G221" s="30">
        <v>1</v>
      </c>
      <c r="H221" s="31"/>
    </row>
    <row r="222" spans="2:9" s="1" customFormat="1" ht="11.65" customHeight="1">
      <c r="B222" s="27">
        <f t="shared" si="11"/>
        <v>186</v>
      </c>
      <c r="C222" s="27">
        <v>186</v>
      </c>
      <c r="D222" s="28" t="s">
        <v>57</v>
      </c>
      <c r="E222" s="29" t="s">
        <v>76</v>
      </c>
      <c r="F222" s="30" t="s">
        <v>7</v>
      </c>
      <c r="G222" s="30">
        <v>1</v>
      </c>
      <c r="H222" s="31"/>
    </row>
    <row r="223" spans="2:9" s="2" customFormat="1" ht="12" customHeight="1">
      <c r="B223" s="27">
        <f t="shared" si="11"/>
        <v>187</v>
      </c>
      <c r="C223" s="27">
        <v>187</v>
      </c>
      <c r="D223" s="28" t="s">
        <v>57</v>
      </c>
      <c r="E223" s="29" t="s">
        <v>76</v>
      </c>
      <c r="F223" s="30" t="s">
        <v>7</v>
      </c>
      <c r="G223" s="30">
        <v>1</v>
      </c>
      <c r="H223" s="31"/>
    </row>
    <row r="224" spans="2:9" s="1" customFormat="1" ht="11.65" customHeight="1">
      <c r="B224" s="27">
        <f t="shared" si="11"/>
        <v>188</v>
      </c>
      <c r="C224" s="27">
        <v>188</v>
      </c>
      <c r="D224" s="28" t="s">
        <v>111</v>
      </c>
      <c r="E224" s="29" t="s">
        <v>75</v>
      </c>
      <c r="F224" s="30" t="s">
        <v>6</v>
      </c>
      <c r="G224" s="30">
        <v>1</v>
      </c>
      <c r="H224" s="31"/>
      <c r="I224" s="2"/>
    </row>
    <row r="225" spans="2:9" s="3" customFormat="1" ht="11.65" customHeight="1">
      <c r="B225" s="27">
        <f t="shared" si="11"/>
        <v>189</v>
      </c>
      <c r="C225" s="27">
        <v>189</v>
      </c>
      <c r="D225" s="28" t="s">
        <v>111</v>
      </c>
      <c r="E225" s="29" t="s">
        <v>75</v>
      </c>
      <c r="F225" s="30" t="s">
        <v>6</v>
      </c>
      <c r="G225" s="30">
        <v>1</v>
      </c>
      <c r="H225" s="28"/>
    </row>
    <row r="226" spans="2:9" s="1" customFormat="1" ht="11.65" customHeight="1">
      <c r="B226" s="27">
        <f t="shared" si="11"/>
        <v>190</v>
      </c>
      <c r="C226" s="27">
        <v>190</v>
      </c>
      <c r="D226" s="28" t="s">
        <v>70</v>
      </c>
      <c r="E226" s="29" t="s">
        <v>75</v>
      </c>
      <c r="F226" s="30" t="s">
        <v>7</v>
      </c>
      <c r="G226" s="30">
        <v>1</v>
      </c>
      <c r="H226" s="31"/>
    </row>
    <row r="227" spans="2:9" s="1" customFormat="1" ht="11.65" customHeight="1">
      <c r="B227" s="27">
        <f t="shared" si="11"/>
        <v>191</v>
      </c>
      <c r="C227" s="27">
        <v>191</v>
      </c>
      <c r="D227" s="28" t="s">
        <v>70</v>
      </c>
      <c r="E227" s="29" t="s">
        <v>75</v>
      </c>
      <c r="F227" s="30" t="s">
        <v>7</v>
      </c>
      <c r="G227" s="30">
        <v>1</v>
      </c>
      <c r="H227" s="31"/>
    </row>
    <row r="228" spans="2:9" s="1" customFormat="1" ht="11.65" customHeight="1">
      <c r="B228" s="27">
        <f t="shared" si="11"/>
        <v>192</v>
      </c>
      <c r="C228" s="27">
        <v>192</v>
      </c>
      <c r="D228" s="28" t="s">
        <v>57</v>
      </c>
      <c r="E228" s="29" t="s">
        <v>76</v>
      </c>
      <c r="F228" s="30" t="s">
        <v>7</v>
      </c>
      <c r="G228" s="30">
        <v>1</v>
      </c>
      <c r="H228" s="31"/>
    </row>
    <row r="229" spans="2:9" s="1" customFormat="1" ht="11.65" customHeight="1">
      <c r="B229" s="27">
        <f t="shared" si="11"/>
        <v>193</v>
      </c>
      <c r="C229" s="27">
        <v>193</v>
      </c>
      <c r="D229" s="28" t="s">
        <v>57</v>
      </c>
      <c r="E229" s="29" t="s">
        <v>76</v>
      </c>
      <c r="F229" s="30" t="s">
        <v>7</v>
      </c>
      <c r="G229" s="30">
        <v>1</v>
      </c>
      <c r="H229" s="31"/>
    </row>
    <row r="230" spans="2:9" s="1" customFormat="1" ht="12" customHeight="1">
      <c r="B230" s="27">
        <f t="shared" si="11"/>
        <v>194</v>
      </c>
      <c r="C230" s="27">
        <v>194</v>
      </c>
      <c r="D230" s="28" t="s">
        <v>57</v>
      </c>
      <c r="E230" s="29" t="s">
        <v>76</v>
      </c>
      <c r="F230" s="30" t="s">
        <v>7</v>
      </c>
      <c r="G230" s="30">
        <v>1</v>
      </c>
      <c r="H230" s="28"/>
    </row>
    <row r="231" spans="2:9" s="1" customFormat="1" ht="11.65" customHeight="1">
      <c r="B231" s="27">
        <f t="shared" si="11"/>
        <v>195</v>
      </c>
      <c r="C231" s="27">
        <v>195</v>
      </c>
      <c r="D231" s="28" t="s">
        <v>106</v>
      </c>
      <c r="E231" s="29" t="s">
        <v>76</v>
      </c>
      <c r="F231" s="30" t="s">
        <v>6</v>
      </c>
      <c r="G231" s="30">
        <v>1</v>
      </c>
      <c r="H231" s="31"/>
    </row>
    <row r="232" spans="2:9" s="2" customFormat="1" ht="12" customHeight="1">
      <c r="B232" s="27">
        <f t="shared" si="11"/>
        <v>196</v>
      </c>
      <c r="C232" s="27">
        <v>196</v>
      </c>
      <c r="D232" s="28" t="s">
        <v>68</v>
      </c>
      <c r="E232" s="29" t="s">
        <v>21</v>
      </c>
      <c r="F232" s="30" t="s">
        <v>7</v>
      </c>
      <c r="G232" s="30">
        <v>1</v>
      </c>
      <c r="H232" s="31" t="s">
        <v>34</v>
      </c>
    </row>
    <row r="233" spans="2:9" s="2" customFormat="1" ht="11.65" customHeight="1">
      <c r="B233" s="27">
        <f t="shared" si="11"/>
        <v>197</v>
      </c>
      <c r="C233" s="27">
        <v>197</v>
      </c>
      <c r="D233" s="28" t="s">
        <v>71</v>
      </c>
      <c r="E233" s="29" t="s">
        <v>38</v>
      </c>
      <c r="F233" s="30" t="s">
        <v>7</v>
      </c>
      <c r="G233" s="30">
        <v>1</v>
      </c>
      <c r="H233" s="31"/>
    </row>
    <row r="234" spans="2:9" s="2" customFormat="1" ht="11.65" customHeight="1">
      <c r="B234" s="27">
        <f t="shared" si="11"/>
        <v>198</v>
      </c>
      <c r="C234" s="27">
        <v>198</v>
      </c>
      <c r="D234" s="28" t="s">
        <v>71</v>
      </c>
      <c r="E234" s="29" t="s">
        <v>38</v>
      </c>
      <c r="F234" s="30" t="s">
        <v>7</v>
      </c>
      <c r="G234" s="30">
        <v>1</v>
      </c>
      <c r="H234" s="31" t="s">
        <v>90</v>
      </c>
    </row>
    <row r="235" spans="2:9" s="13" customFormat="1" ht="11.65" customHeight="1">
      <c r="B235" s="27">
        <f t="shared" si="11"/>
        <v>199</v>
      </c>
      <c r="C235" s="27">
        <v>199</v>
      </c>
      <c r="D235" s="28" t="s">
        <v>72</v>
      </c>
      <c r="E235" s="29" t="s">
        <v>38</v>
      </c>
      <c r="F235" s="30" t="s">
        <v>7</v>
      </c>
      <c r="G235" s="30">
        <v>1</v>
      </c>
      <c r="H235" s="31"/>
    </row>
    <row r="236" spans="2:9" s="2" customFormat="1" ht="11.65" customHeight="1">
      <c r="B236" s="27">
        <f t="shared" si="11"/>
        <v>200</v>
      </c>
      <c r="C236" s="27">
        <v>200</v>
      </c>
      <c r="D236" s="35" t="s">
        <v>120</v>
      </c>
      <c r="E236" s="29" t="s">
        <v>121</v>
      </c>
      <c r="F236" s="30" t="s">
        <v>7</v>
      </c>
      <c r="G236" s="30">
        <v>1</v>
      </c>
      <c r="H236" s="33" t="s">
        <v>34</v>
      </c>
    </row>
    <row r="237" spans="2:9" s="52" customFormat="1" ht="13.5" customHeight="1">
      <c r="B237" s="50"/>
      <c r="C237" s="75" t="s">
        <v>108</v>
      </c>
      <c r="D237" s="75"/>
      <c r="E237" s="75"/>
      <c r="F237" s="75"/>
      <c r="G237" s="75"/>
      <c r="H237" s="75"/>
    </row>
    <row r="238" spans="2:9" s="32" customFormat="1" ht="11.65" customHeight="1">
      <c r="B238" s="27">
        <v>201</v>
      </c>
      <c r="C238" s="27">
        <v>201</v>
      </c>
      <c r="D238" s="28" t="s">
        <v>61</v>
      </c>
      <c r="E238" s="29" t="s">
        <v>9</v>
      </c>
      <c r="F238" s="30" t="s">
        <v>2</v>
      </c>
      <c r="G238" s="30">
        <v>1</v>
      </c>
      <c r="H238" s="31" t="s">
        <v>34</v>
      </c>
      <c r="I238" s="1"/>
    </row>
    <row r="239" spans="2:9" s="32" customFormat="1" ht="11.65" customHeight="1">
      <c r="B239" s="27">
        <v>202</v>
      </c>
      <c r="C239" s="27">
        <v>202</v>
      </c>
      <c r="D239" s="28" t="s">
        <v>73</v>
      </c>
      <c r="E239" s="29" t="s">
        <v>4</v>
      </c>
      <c r="F239" s="30" t="s">
        <v>5</v>
      </c>
      <c r="G239" s="30">
        <v>1</v>
      </c>
      <c r="H239" s="31"/>
      <c r="I239" s="1"/>
    </row>
    <row r="240" spans="2:9" ht="11.65" customHeight="1">
      <c r="B240" s="27">
        <v>203</v>
      </c>
      <c r="C240" s="27">
        <v>203</v>
      </c>
      <c r="D240" s="28" t="s">
        <v>177</v>
      </c>
      <c r="E240" s="29"/>
      <c r="F240" s="30" t="s">
        <v>7</v>
      </c>
      <c r="G240" s="30">
        <v>1</v>
      </c>
      <c r="H240" s="31"/>
      <c r="I240" s="2"/>
    </row>
    <row r="241" spans="2:9" ht="11.65" customHeight="1">
      <c r="B241" s="27">
        <v>204</v>
      </c>
      <c r="C241" s="27">
        <v>204</v>
      </c>
      <c r="D241" s="28" t="s">
        <v>57</v>
      </c>
      <c r="E241" s="29" t="s">
        <v>76</v>
      </c>
      <c r="F241" s="30" t="s">
        <v>7</v>
      </c>
      <c r="G241" s="30">
        <v>1</v>
      </c>
      <c r="H241" s="31"/>
      <c r="I241" s="2"/>
    </row>
    <row r="242" spans="2:9" ht="12.75" customHeight="1">
      <c r="C242" s="26"/>
      <c r="D242" s="26"/>
      <c r="E242" s="26"/>
      <c r="F242" s="26"/>
      <c r="G242" s="26"/>
      <c r="H242" s="26"/>
    </row>
    <row r="243" spans="2:9" ht="24">
      <c r="B243" s="71" t="s">
        <v>130</v>
      </c>
      <c r="C243" s="72"/>
      <c r="D243" s="73"/>
      <c r="E243" s="63" t="s">
        <v>131</v>
      </c>
      <c r="F243" s="71" t="s">
        <v>132</v>
      </c>
      <c r="G243" s="73"/>
      <c r="H243" s="64" t="s">
        <v>133</v>
      </c>
    </row>
    <row r="244" spans="2:9" ht="12.75" customHeight="1">
      <c r="B244" s="65" t="s">
        <v>134</v>
      </c>
      <c r="C244" s="66"/>
      <c r="D244" s="67"/>
      <c r="E244" s="24">
        <v>3</v>
      </c>
      <c r="F244" s="68">
        <v>1</v>
      </c>
      <c r="G244" s="69"/>
      <c r="H244" s="25">
        <v>2</v>
      </c>
    </row>
    <row r="245" spans="2:9" ht="12.75" customHeight="1">
      <c r="B245" s="65" t="s">
        <v>135</v>
      </c>
      <c r="C245" s="66"/>
      <c r="D245" s="67"/>
      <c r="E245" s="24">
        <v>9</v>
      </c>
      <c r="F245" s="68">
        <v>5</v>
      </c>
      <c r="G245" s="69"/>
      <c r="H245" s="25">
        <v>4</v>
      </c>
    </row>
    <row r="246" spans="2:9" ht="12.75" customHeight="1">
      <c r="B246" s="65" t="s">
        <v>136</v>
      </c>
      <c r="C246" s="66"/>
      <c r="D246" s="67"/>
      <c r="E246" s="24">
        <v>22</v>
      </c>
      <c r="F246" s="68">
        <v>13</v>
      </c>
      <c r="G246" s="69"/>
      <c r="H246" s="25">
        <v>9</v>
      </c>
    </row>
    <row r="247" spans="2:9" ht="12.75" customHeight="1">
      <c r="B247" s="65" t="s">
        <v>137</v>
      </c>
      <c r="C247" s="66"/>
      <c r="D247" s="67"/>
      <c r="E247" s="24">
        <v>4</v>
      </c>
      <c r="F247" s="68">
        <v>3</v>
      </c>
      <c r="G247" s="69"/>
      <c r="H247" s="25">
        <v>1</v>
      </c>
    </row>
    <row r="248" spans="2:9" ht="12.75" customHeight="1">
      <c r="B248" s="65" t="s">
        <v>138</v>
      </c>
      <c r="C248" s="66"/>
      <c r="D248" s="67"/>
      <c r="E248" s="24">
        <v>62</v>
      </c>
      <c r="F248" s="68">
        <v>58</v>
      </c>
      <c r="G248" s="69"/>
      <c r="H248" s="25">
        <v>4</v>
      </c>
    </row>
    <row r="249" spans="2:9" ht="12.75" customHeight="1">
      <c r="B249" s="65" t="s">
        <v>139</v>
      </c>
      <c r="C249" s="66"/>
      <c r="D249" s="67"/>
      <c r="E249" s="24">
        <v>2</v>
      </c>
      <c r="F249" s="68">
        <v>2</v>
      </c>
      <c r="G249" s="69"/>
      <c r="H249" s="25">
        <v>0</v>
      </c>
    </row>
    <row r="250" spans="2:9" ht="12.75" customHeight="1">
      <c r="B250" s="65" t="s">
        <v>140</v>
      </c>
      <c r="C250" s="66"/>
      <c r="D250" s="67"/>
      <c r="E250" s="24">
        <v>0</v>
      </c>
      <c r="F250" s="68">
        <v>0</v>
      </c>
      <c r="G250" s="69"/>
      <c r="H250" s="25">
        <v>0</v>
      </c>
    </row>
    <row r="251" spans="2:9" ht="12.75" customHeight="1">
      <c r="B251" s="65" t="s">
        <v>141</v>
      </c>
      <c r="C251" s="66"/>
      <c r="D251" s="67"/>
      <c r="E251" s="24">
        <v>65</v>
      </c>
      <c r="F251" s="68">
        <v>59</v>
      </c>
      <c r="G251" s="69"/>
      <c r="H251" s="25">
        <v>6</v>
      </c>
    </row>
    <row r="252" spans="2:9" ht="12.75" customHeight="1">
      <c r="B252" s="65" t="s">
        <v>142</v>
      </c>
      <c r="C252" s="66"/>
      <c r="D252" s="67"/>
      <c r="E252" s="24">
        <v>16</v>
      </c>
      <c r="F252" s="68">
        <v>14</v>
      </c>
      <c r="G252" s="69"/>
      <c r="H252" s="25">
        <v>2</v>
      </c>
    </row>
    <row r="253" spans="2:9" ht="12.75" customHeight="1">
      <c r="B253" s="65" t="s">
        <v>143</v>
      </c>
      <c r="C253" s="66"/>
      <c r="D253" s="67"/>
      <c r="E253" s="24">
        <v>21</v>
      </c>
      <c r="F253" s="68">
        <v>16</v>
      </c>
      <c r="G253" s="69"/>
      <c r="H253" s="25">
        <v>5</v>
      </c>
    </row>
    <row r="254" spans="2:9" ht="12.75" customHeight="1">
      <c r="B254" s="65" t="s">
        <v>144</v>
      </c>
      <c r="C254" s="66"/>
      <c r="D254" s="67"/>
      <c r="E254" s="24">
        <f>SUM(E244:E253)</f>
        <v>204</v>
      </c>
      <c r="F254" s="68">
        <f>SUM(F244:G253)</f>
        <v>171</v>
      </c>
      <c r="G254" s="69"/>
      <c r="H254" s="25">
        <f>SUM(H244:H253)</f>
        <v>33</v>
      </c>
    </row>
    <row r="255" spans="2:9" ht="12.75" customHeight="1">
      <c r="B255" s="55"/>
      <c r="C255" s="55"/>
      <c r="D255" s="55"/>
      <c r="E255" s="55"/>
      <c r="F255" s="70"/>
      <c r="G255" s="70"/>
      <c r="H255" s="55"/>
    </row>
    <row r="256" spans="2:9" ht="19.5" customHeight="1">
      <c r="C256" s="7"/>
      <c r="E256" s="7"/>
    </row>
    <row r="257" spans="3:8" ht="13.5" customHeight="1">
      <c r="C257" s="14"/>
      <c r="E257" s="14"/>
      <c r="H257" s="4"/>
    </row>
    <row r="258" spans="3:8" ht="13.5" customHeight="1">
      <c r="C258" s="6"/>
      <c r="E258" s="6"/>
      <c r="H258" s="6"/>
    </row>
    <row r="259" spans="3:8" ht="15" customHeight="1">
      <c r="C259" s="6"/>
      <c r="E259" s="6"/>
      <c r="G259" s="6"/>
      <c r="H259" s="15"/>
    </row>
    <row r="260" spans="3:8" ht="15" customHeight="1">
      <c r="C260" s="6"/>
      <c r="E260" s="6"/>
      <c r="G260" s="6"/>
      <c r="H260" s="15"/>
    </row>
    <row r="261" spans="3:8" ht="13.5" customHeight="1">
      <c r="C261" s="7"/>
      <c r="E261" s="7"/>
      <c r="F261" s="16"/>
      <c r="G261" s="4"/>
    </row>
    <row r="262" spans="3:8" ht="13.5" customHeight="1">
      <c r="E262" s="14"/>
      <c r="G262" s="4"/>
      <c r="H262" s="4"/>
    </row>
    <row r="263" spans="3:8" ht="13.5" customHeight="1">
      <c r="E263" s="14"/>
      <c r="G263" s="4"/>
      <c r="H263" s="4"/>
    </row>
    <row r="270" spans="3:8" ht="13.5" customHeight="1">
      <c r="E270" s="7"/>
      <c r="H270" s="4"/>
    </row>
    <row r="271" spans="3:8" ht="13.5" customHeight="1">
      <c r="E271" s="7"/>
      <c r="H271" s="4"/>
    </row>
    <row r="272" spans="3:8" ht="13.5" customHeight="1">
      <c r="F272" s="8"/>
    </row>
    <row r="273" spans="5:6" ht="13.5" customHeight="1">
      <c r="F273" s="8"/>
    </row>
    <row r="274" spans="5:6" ht="13.5" customHeight="1">
      <c r="E274" s="14"/>
    </row>
  </sheetData>
  <mergeCells count="63">
    <mergeCell ref="C39:H39"/>
    <mergeCell ref="C54:H54"/>
    <mergeCell ref="C53:H53"/>
    <mergeCell ref="C14:H14"/>
    <mergeCell ref="C22:H22"/>
    <mergeCell ref="F1:H1"/>
    <mergeCell ref="C13:H13"/>
    <mergeCell ref="G6:G8"/>
    <mergeCell ref="D6:D8"/>
    <mergeCell ref="H6:H8"/>
    <mergeCell ref="E6:E8"/>
    <mergeCell ref="C9:H9"/>
    <mergeCell ref="F6:F8"/>
    <mergeCell ref="C6:C8"/>
    <mergeCell ref="C5:H5"/>
    <mergeCell ref="C156:H156"/>
    <mergeCell ref="C174:H174"/>
    <mergeCell ref="C189:H189"/>
    <mergeCell ref="C237:H237"/>
    <mergeCell ref="C178:H178"/>
    <mergeCell ref="C187:H187"/>
    <mergeCell ref="C183:H183"/>
    <mergeCell ref="C170:H170"/>
    <mergeCell ref="C168:H168"/>
    <mergeCell ref="B243:D243"/>
    <mergeCell ref="F243:G243"/>
    <mergeCell ref="B6:B8"/>
    <mergeCell ref="C167:H167"/>
    <mergeCell ref="C160:H160"/>
    <mergeCell ref="C158:H158"/>
    <mergeCell ref="C99:H99"/>
    <mergeCell ref="C60:H60"/>
    <mergeCell ref="C116:H116"/>
    <mergeCell ref="C151:H151"/>
    <mergeCell ref="C90:H90"/>
    <mergeCell ref="C133:H133"/>
    <mergeCell ref="C91:H91"/>
    <mergeCell ref="C76:H76"/>
    <mergeCell ref="C137:H137"/>
    <mergeCell ref="C141:H141"/>
    <mergeCell ref="B244:D244"/>
    <mergeCell ref="F244:G244"/>
    <mergeCell ref="B245:D245"/>
    <mergeCell ref="F245:G245"/>
    <mergeCell ref="B246:D246"/>
    <mergeCell ref="F246:G246"/>
    <mergeCell ref="B247:D247"/>
    <mergeCell ref="F247:G247"/>
    <mergeCell ref="B248:D248"/>
    <mergeCell ref="F248:G248"/>
    <mergeCell ref="B249:D249"/>
    <mergeCell ref="F249:G249"/>
    <mergeCell ref="B250:D250"/>
    <mergeCell ref="F250:G250"/>
    <mergeCell ref="F251:G251"/>
    <mergeCell ref="B251:D251"/>
    <mergeCell ref="B252:D252"/>
    <mergeCell ref="F252:G252"/>
    <mergeCell ref="B253:D253"/>
    <mergeCell ref="F253:G253"/>
    <mergeCell ref="B254:D254"/>
    <mergeCell ref="F254:G254"/>
    <mergeCell ref="F255:G255"/>
  </mergeCells>
  <phoneticPr fontId="0" type="noConversion"/>
  <pageMargins left="0.6" right="0.2" top="0.5" bottom="0.5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 1</vt:lpstr>
    </vt:vector>
  </TitlesOfParts>
  <Company>Spitalul Sf. Andrei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</dc:creator>
  <cp:lastModifiedBy>loredanat</cp:lastModifiedBy>
  <cp:lastPrinted>2024-10-17T10:22:42Z</cp:lastPrinted>
  <dcterms:created xsi:type="dcterms:W3CDTF">2004-09-15T10:44:22Z</dcterms:created>
  <dcterms:modified xsi:type="dcterms:W3CDTF">2024-11-04T08:36:50Z</dcterms:modified>
</cp:coreProperties>
</file>