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14"/>
  </bookViews>
  <sheets>
    <sheet name="09_09_2024" sheetId="36" r:id="rId1"/>
  </sheets>
  <definedNames>
    <definedName name="_xlnm.Database" localSheetId="0">#REF!</definedName>
    <definedName name="_xlnm.Database">#REF!</definedName>
    <definedName name="OLE_LINK1" localSheetId="0">'09_09_2024'!#REF!</definedName>
    <definedName name="_xlnm.Print_Titles" localSheetId="0">'09_09_2024'!$9:$12</definedName>
  </definedNames>
  <calcPr calcId="125725"/>
</workbook>
</file>

<file path=xl/calcChain.xml><?xml version="1.0" encoding="utf-8"?>
<calcChain xmlns="http://schemas.openxmlformats.org/spreadsheetml/2006/main">
  <c r="C22" i="36"/>
  <c r="C21" s="1"/>
  <c r="C47"/>
  <c r="C46" s="1"/>
  <c r="C57"/>
  <c r="C56" s="1"/>
  <c r="C102"/>
  <c r="C70" s="1"/>
  <c r="C103"/>
  <c r="C71" s="1"/>
  <c r="C92"/>
  <c r="C90" s="1"/>
  <c r="C91"/>
  <c r="C89" s="1"/>
  <c r="C101" l="1"/>
  <c r="C99" s="1"/>
  <c r="C97" s="1"/>
  <c r="C48"/>
  <c r="C88"/>
  <c r="C86" s="1"/>
  <c r="C84" s="1"/>
  <c r="C82" s="1"/>
  <c r="C79"/>
  <c r="C87"/>
  <c r="C85" s="1"/>
  <c r="C83" s="1"/>
  <c r="C81" s="1"/>
  <c r="C78"/>
  <c r="C77" l="1"/>
  <c r="C75" s="1"/>
  <c r="C73" s="1"/>
  <c r="C59"/>
  <c r="C76"/>
  <c r="C74" s="1"/>
  <c r="C72" s="1"/>
  <c r="C58"/>
  <c r="C54" s="1"/>
  <c r="C68"/>
  <c r="C66" s="1"/>
  <c r="C64" s="1"/>
  <c r="C25"/>
  <c r="C23"/>
  <c r="C100"/>
  <c r="C98" s="1"/>
  <c r="C96" s="1"/>
  <c r="C34"/>
  <c r="C24"/>
  <c r="C36"/>
  <c r="C62" l="1"/>
  <c r="C69"/>
  <c r="C67" s="1"/>
  <c r="C65" s="1"/>
  <c r="C63" s="1"/>
  <c r="C49"/>
  <c r="C26" s="1"/>
  <c r="C20" s="1"/>
  <c r="C18" s="1"/>
  <c r="C16" s="1"/>
  <c r="C14" s="1"/>
  <c r="C35"/>
  <c r="C19"/>
  <c r="C17" s="1"/>
  <c r="C15" s="1"/>
  <c r="C44"/>
  <c r="C42" s="1"/>
  <c r="C40" s="1"/>
  <c r="C52"/>
  <c r="C50" s="1"/>
  <c r="C33"/>
  <c r="C32"/>
  <c r="C30" s="1"/>
  <c r="C28" s="1"/>
  <c r="C55"/>
  <c r="C53" s="1"/>
  <c r="C51" s="1"/>
  <c r="C31" l="1"/>
  <c r="C29" s="1"/>
  <c r="C27" s="1"/>
  <c r="C13" s="1"/>
  <c r="C45"/>
  <c r="C43" s="1"/>
  <c r="C41" s="1"/>
  <c r="C39" s="1"/>
  <c r="C38"/>
</calcChain>
</file>

<file path=xl/sharedStrings.xml><?xml version="1.0" encoding="utf-8"?>
<sst xmlns="http://schemas.openxmlformats.org/spreadsheetml/2006/main" count="159" uniqueCount="36">
  <si>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</si>
  <si>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</si>
  <si>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</si>
  <si>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</si>
  <si>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</si>
  <si>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</si>
  <si>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</si>
  <si>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</si>
  <si>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</si>
  <si>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</si>
  <si>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</si>
  <si>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</si>
  <si>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</si>
  <si>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</si>
  <si>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</si>
  <si>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71.01.02.Masini, echipamente si mijloace de transport</t>
  </si>
  <si>
    <t>10 Venituri proprii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</si>
  <si>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</si>
  <si>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</si>
  <si>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</si>
  <si>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</si>
  <si>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</si>
  <si>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71.01.01. Constructii</t>
  </si>
  <si>
    <t>c. cheltuieli aferente studiilor de fezabilitate si alte studii</t>
  </si>
  <si>
    <t>CAPITOLUL 66.10 SANATATE</t>
  </si>
  <si>
    <t xml:space="preserve">    din care:</t>
  </si>
  <si>
    <t xml:space="preserve"> 10 Venituri proprii</t>
  </si>
  <si>
    <t xml:space="preserve">CONSILIUL JUDETEAN ARGES                                                                </t>
  </si>
  <si>
    <t>ANUL 2024</t>
  </si>
  <si>
    <t xml:space="preserve"> INFLUENTE LA PROGRAMUL DE INVESTIŢII PUBLICE 
PE GRUPE DE INVESTITII SI SURSE DE FINANTARE
</t>
  </si>
  <si>
    <t>1. Directia Generala de Asistenta Sociala si Protectia Copilului Arges - Asistenta sociala pentru familie si copii</t>
  </si>
  <si>
    <t>SPITALUL DE BOLI CRONICE SI GERIATRIE "CONSTANTIN BALACEANU STOLNICI"</t>
  </si>
  <si>
    <t>Expertizare tehnica, certificarea performantei energetice si auditul energetic pentru cladire spital</t>
  </si>
  <si>
    <t>CAPITOLUL 68.02 ASISTENTA SOCIALA</t>
  </si>
  <si>
    <t>Studiu de fezabilitate, proiect tehnic, verificare tehnica a proiectului tehnic pentru obiectivul de investitii "Sistematizare verticala si iluminat exterior in incinta Complexului de Servicii Sociale Costesti, judetul Arges"</t>
  </si>
  <si>
    <t xml:space="preserve">                                                                                       ANEXA nr. 3 la H.C.J nr.264/09.09.2024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</si>
</sst>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6" fillId="0" borderId="0"/>
    <xf numFmtId="0" fontId="4" fillId="0" borderId="0"/>
    <xf numFmtId="0" fontId="6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6" fillId="0" borderId="2" xfId="0" applyFont="1" applyFill="1" applyBorder="1" applyAlignment="1"/>
    <xf numFmtId="0" fontId="8" fillId="0" borderId="5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11" fillId="0" borderId="2" xfId="0" applyFont="1" applyFill="1" applyBorder="1"/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0" fillId="0" borderId="0" xfId="0" applyFill="1"/>
    <xf numFmtId="0" fontId="6" fillId="0" borderId="3" xfId="0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4" fontId="6" fillId="0" borderId="0" xfId="0" applyNumberFormat="1" applyFont="1" applyBorder="1" applyAlignment="1">
      <alignment horizontal="right"/>
    </xf>
    <xf numFmtId="0" fontId="10" fillId="4" borderId="5" xfId="0" applyFont="1" applyFill="1" applyBorder="1" applyAlignment="1">
      <alignment horizontal="left"/>
    </xf>
    <xf numFmtId="4" fontId="12" fillId="3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12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7" fillId="0" borderId="2" xfId="0" applyFont="1" applyFill="1" applyBorder="1" applyAlignment="1">
      <alignment horizontal="left"/>
    </xf>
    <xf numFmtId="0" fontId="12" fillId="4" borderId="3" xfId="0" applyFont="1" applyFill="1" applyBorder="1" applyAlignment="1"/>
    <xf numFmtId="0" fontId="12" fillId="0" borderId="5" xfId="0" applyFont="1" applyFill="1" applyBorder="1"/>
    <xf numFmtId="0" fontId="0" fillId="4" borderId="3" xfId="0" applyFill="1" applyBorder="1" applyAlignment="1">
      <alignment horizontal="center"/>
    </xf>
    <xf numFmtId="0" fontId="12" fillId="4" borderId="2" xfId="0" applyFont="1" applyFill="1" applyBorder="1" applyAlignment="1"/>
    <xf numFmtId="0" fontId="6" fillId="4" borderId="3" xfId="0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right"/>
    </xf>
    <xf numFmtId="4" fontId="6" fillId="4" borderId="0" xfId="0" applyNumberFormat="1" applyFont="1" applyFill="1" applyBorder="1" applyAlignment="1">
      <alignment horizontal="right"/>
    </xf>
    <xf numFmtId="0" fontId="6" fillId="4" borderId="0" xfId="0" applyFont="1" applyFill="1"/>
    <xf numFmtId="0" fontId="6" fillId="4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5" borderId="3" xfId="0" applyFill="1" applyBorder="1"/>
    <xf numFmtId="4" fontId="12" fillId="0" borderId="5" xfId="0" applyNumberFormat="1" applyFont="1" applyFill="1" applyBorder="1" applyAlignment="1">
      <alignment horizontal="right"/>
    </xf>
    <xf numFmtId="0" fontId="5" fillId="0" borderId="5" xfId="0" applyFont="1" applyFill="1" applyBorder="1"/>
    <xf numFmtId="4" fontId="0" fillId="0" borderId="0" xfId="0" applyNumberFormat="1"/>
    <xf numFmtId="0" fontId="0" fillId="0" borderId="5" xfId="0" applyFill="1" applyBorder="1"/>
    <xf numFmtId="0" fontId="0" fillId="4" borderId="9" xfId="0" applyFill="1" applyBorder="1" applyAlignment="1">
      <alignment horizontal="center"/>
    </xf>
    <xf numFmtId="0" fontId="6" fillId="4" borderId="3" xfId="0" applyFont="1" applyFill="1" applyBorder="1" applyAlignment="1"/>
    <xf numFmtId="0" fontId="8" fillId="0" borderId="0" xfId="0" applyFont="1" applyFill="1"/>
    <xf numFmtId="0" fontId="8" fillId="0" borderId="0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6" fillId="0" borderId="5" xfId="4" applyFont="1" applyFill="1" applyBorder="1" applyAlignment="1"/>
    <xf numFmtId="0" fontId="6" fillId="0" borderId="3" xfId="4" applyFont="1" applyFill="1" applyBorder="1" applyAlignment="1"/>
    <xf numFmtId="0" fontId="12" fillId="3" borderId="4" xfId="0" applyFont="1" applyFill="1" applyBorder="1" applyAlignment="1"/>
    <xf numFmtId="0" fontId="12" fillId="3" borderId="7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17" fillId="4" borderId="2" xfId="6" applyFont="1" applyFill="1" applyBorder="1"/>
    <xf numFmtId="0" fontId="8" fillId="0" borderId="5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16" fillId="4" borderId="5" xfId="9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4" borderId="4" xfId="0" applyFont="1" applyFill="1" applyBorder="1" applyAlignment="1">
      <alignment wrapText="1"/>
    </xf>
    <xf numFmtId="0" fontId="0" fillId="0" borderId="4" xfId="0" applyFill="1" applyBorder="1" applyAlignment="1">
      <alignment horizontal="center"/>
    </xf>
    <xf numFmtId="0" fontId="6" fillId="0" borderId="4" xfId="0" applyFont="1" applyFill="1" applyBorder="1" applyAlignment="1">
      <alignment wrapText="1"/>
    </xf>
    <xf numFmtId="0" fontId="12" fillId="0" borderId="5" xfId="4" applyFont="1" applyFill="1" applyBorder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</cellXfs>
  <cellStyles count="18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25"/>
  <sheetViews>
    <sheetView tabSelected="1" workbookViewId="0">
      <selection activeCell="P16" sqref="P16"/>
    </sheetView>
  </sheetViews>
  <sheetFormatPr defaultRowHeight="12.75"/>
  <cols>
    <col min="1" max="1" width="60" customWidth="1"/>
    <col min="2" max="2" width="6.85546875" style="1" customWidth="1"/>
    <col min="3" max="3" width="20.7109375" customWidth="1"/>
    <col min="4" max="4" width="0" style="39" hidden="1" customWidth="1"/>
    <col min="6" max="9" width="0" hidden="1" customWidth="1"/>
  </cols>
  <sheetData>
    <row r="1" spans="1:18" ht="15.75" customHeight="1">
      <c r="A1" s="93" t="s">
        <v>35</v>
      </c>
      <c r="B1" s="94"/>
      <c r="C1" s="94"/>
    </row>
    <row r="2" spans="1:18">
      <c r="A2" s="95" t="s">
        <v>27</v>
      </c>
      <c r="B2" s="94"/>
      <c r="C2" s="94"/>
    </row>
    <row r="3" spans="1:18">
      <c r="A3" s="66" t="s">
        <v>3</v>
      </c>
    </row>
    <row r="4" spans="1:18">
      <c r="A4" t="s">
        <v>4</v>
      </c>
    </row>
    <row r="5" spans="1:18" ht="14.25" customHeight="1"/>
    <row r="6" spans="1:18" ht="26.25" customHeight="1">
      <c r="A6" s="96" t="s">
        <v>29</v>
      </c>
      <c r="B6" s="96"/>
      <c r="C6" s="96"/>
    </row>
    <row r="7" spans="1:18" ht="15.75" customHeight="1">
      <c r="A7" s="86"/>
      <c r="B7" s="86"/>
      <c r="C7" s="86"/>
    </row>
    <row r="8" spans="1:18" ht="16.5" customHeight="1">
      <c r="B8" s="2"/>
      <c r="C8" s="76" t="s">
        <v>11</v>
      </c>
    </row>
    <row r="9" spans="1:18">
      <c r="A9" s="8" t="s">
        <v>5</v>
      </c>
      <c r="B9" s="5" t="s">
        <v>0</v>
      </c>
      <c r="C9" s="97" t="s">
        <v>28</v>
      </c>
    </row>
    <row r="10" spans="1:18">
      <c r="A10" s="3" t="s">
        <v>6</v>
      </c>
      <c r="B10" s="6"/>
      <c r="C10" s="98"/>
    </row>
    <row r="11" spans="1:18">
      <c r="A11" s="3" t="s">
        <v>7</v>
      </c>
      <c r="B11" s="6"/>
      <c r="C11" s="99"/>
    </row>
    <row r="12" spans="1:18">
      <c r="A12" s="4">
        <v>0</v>
      </c>
      <c r="B12" s="4">
        <v>1</v>
      </c>
      <c r="C12" s="7">
        <v>2</v>
      </c>
    </row>
    <row r="13" spans="1:18" ht="15.75">
      <c r="A13" s="37" t="s">
        <v>12</v>
      </c>
      <c r="B13" s="21" t="s">
        <v>1</v>
      </c>
      <c r="C13" s="50">
        <f>C15+C27</f>
        <v>86</v>
      </c>
      <c r="K13" s="70"/>
    </row>
    <row r="14" spans="1:18">
      <c r="A14" s="20"/>
      <c r="B14" s="22" t="s">
        <v>2</v>
      </c>
      <c r="C14" s="50">
        <f>C16+C28</f>
        <v>86</v>
      </c>
      <c r="P14" s="84"/>
      <c r="R14" s="44"/>
    </row>
    <row r="15" spans="1:18" s="39" customFormat="1">
      <c r="A15" s="69" t="s">
        <v>21</v>
      </c>
      <c r="B15" s="17" t="s">
        <v>1</v>
      </c>
      <c r="C15" s="29">
        <f>C17</f>
        <v>22</v>
      </c>
      <c r="D15" s="43"/>
      <c r="E15" s="43"/>
      <c r="F15" s="43"/>
      <c r="G15" s="43"/>
      <c r="H15" s="43"/>
      <c r="I15" s="43"/>
    </row>
    <row r="16" spans="1:18" s="39" customFormat="1">
      <c r="A16" s="25" t="s">
        <v>25</v>
      </c>
      <c r="B16" s="18" t="s">
        <v>2</v>
      </c>
      <c r="C16" s="29">
        <f>C18</f>
        <v>22</v>
      </c>
      <c r="D16" s="43"/>
      <c r="E16" s="43"/>
      <c r="F16" s="43"/>
      <c r="G16" s="43"/>
      <c r="H16" s="43"/>
      <c r="I16" s="43"/>
    </row>
    <row r="17" spans="1:13">
      <c r="A17" s="16" t="s">
        <v>10</v>
      </c>
      <c r="B17" s="9" t="s">
        <v>1</v>
      </c>
      <c r="C17" s="23">
        <f t="shared" ref="C17:C18" si="0">C19</f>
        <v>22</v>
      </c>
      <c r="D17" s="42"/>
      <c r="E17" s="48"/>
      <c r="F17" s="48"/>
      <c r="G17" s="48"/>
      <c r="H17" s="48"/>
      <c r="I17" s="48"/>
      <c r="J17" s="13"/>
      <c r="K17" s="13"/>
    </row>
    <row r="18" spans="1:13">
      <c r="A18" s="15"/>
      <c r="B18" s="11" t="s">
        <v>2</v>
      </c>
      <c r="C18" s="23">
        <f t="shared" si="0"/>
        <v>22</v>
      </c>
      <c r="D18" s="42"/>
      <c r="E18" s="48"/>
      <c r="F18" s="48"/>
      <c r="G18" s="48"/>
      <c r="H18" s="48"/>
      <c r="I18" s="48"/>
      <c r="J18" s="13"/>
      <c r="K18" s="13"/>
    </row>
    <row r="19" spans="1:13">
      <c r="A19" s="38" t="s">
        <v>19</v>
      </c>
      <c r="B19" s="17" t="s">
        <v>1</v>
      </c>
      <c r="C19" s="23">
        <f>C21+C23+C25</f>
        <v>22</v>
      </c>
    </row>
    <row r="20" spans="1:13">
      <c r="A20" s="14"/>
      <c r="B20" s="18" t="s">
        <v>2</v>
      </c>
      <c r="C20" s="23">
        <f>C22+C24+C26</f>
        <v>22</v>
      </c>
    </row>
    <row r="21" spans="1:13">
      <c r="A21" s="27" t="s">
        <v>22</v>
      </c>
      <c r="B21" s="17" t="s">
        <v>1</v>
      </c>
      <c r="C21" s="23">
        <f>C22</f>
        <v>0</v>
      </c>
      <c r="D21" s="41"/>
      <c r="E21" s="41"/>
      <c r="F21" s="41"/>
      <c r="G21" s="41"/>
      <c r="H21" s="41"/>
      <c r="I21" s="41"/>
      <c r="J21" s="13"/>
      <c r="K21" s="13"/>
      <c r="L21" s="13"/>
      <c r="M21" s="13"/>
    </row>
    <row r="22" spans="1:13">
      <c r="A22" s="10"/>
      <c r="B22" s="18" t="s">
        <v>2</v>
      </c>
      <c r="C22" s="23">
        <f>0</f>
        <v>0</v>
      </c>
      <c r="D22" s="41"/>
      <c r="E22" s="41"/>
      <c r="F22" s="41"/>
      <c r="G22" s="41"/>
      <c r="H22" s="41"/>
      <c r="I22" s="41"/>
      <c r="J22" s="13"/>
      <c r="K22" s="13"/>
      <c r="L22" s="13"/>
      <c r="M22" s="13"/>
    </row>
    <row r="23" spans="1:13" s="39" customFormat="1">
      <c r="A23" s="83" t="s">
        <v>15</v>
      </c>
      <c r="B23" s="17" t="s">
        <v>1</v>
      </c>
      <c r="C23" s="23">
        <f>C46</f>
        <v>0</v>
      </c>
    </row>
    <row r="24" spans="1:13" s="39" customFormat="1">
      <c r="A24" s="14"/>
      <c r="B24" s="18" t="s">
        <v>2</v>
      </c>
      <c r="C24" s="23">
        <f>C47</f>
        <v>0</v>
      </c>
    </row>
    <row r="25" spans="1:13" s="39" customFormat="1">
      <c r="A25" s="34" t="s">
        <v>20</v>
      </c>
      <c r="B25" s="17" t="s">
        <v>1</v>
      </c>
      <c r="C25" s="23">
        <f>C48</f>
        <v>22</v>
      </c>
    </row>
    <row r="26" spans="1:13" s="39" customFormat="1">
      <c r="A26" s="14"/>
      <c r="B26" s="18" t="s">
        <v>2</v>
      </c>
      <c r="C26" s="23">
        <f>C49</f>
        <v>22</v>
      </c>
    </row>
    <row r="27" spans="1:13">
      <c r="A27" s="36" t="s">
        <v>16</v>
      </c>
      <c r="B27" s="51" t="s">
        <v>1</v>
      </c>
      <c r="C27" s="31">
        <f t="shared" ref="C27:C28" si="1">C29</f>
        <v>64</v>
      </c>
      <c r="D27"/>
    </row>
    <row r="28" spans="1:13">
      <c r="A28" s="14" t="s">
        <v>9</v>
      </c>
      <c r="B28" s="40" t="s">
        <v>2</v>
      </c>
      <c r="C28" s="31">
        <f t="shared" si="1"/>
        <v>64</v>
      </c>
      <c r="D28"/>
    </row>
    <row r="29" spans="1:13">
      <c r="A29" s="16" t="s">
        <v>10</v>
      </c>
      <c r="B29" s="9" t="s">
        <v>1</v>
      </c>
      <c r="C29" s="62">
        <f>C31</f>
        <v>64</v>
      </c>
      <c r="D29"/>
    </row>
    <row r="30" spans="1:13">
      <c r="A30" s="15"/>
      <c r="B30" s="11" t="s">
        <v>2</v>
      </c>
      <c r="C30" s="62">
        <f>C32</f>
        <v>64</v>
      </c>
      <c r="D30"/>
    </row>
    <row r="31" spans="1:13">
      <c r="A31" s="16" t="s">
        <v>19</v>
      </c>
      <c r="B31" s="9" t="s">
        <v>1</v>
      </c>
      <c r="C31" s="62">
        <f>C33+C35</f>
        <v>64</v>
      </c>
      <c r="D31"/>
    </row>
    <row r="32" spans="1:13">
      <c r="A32" s="15"/>
      <c r="B32" s="11" t="s">
        <v>2</v>
      </c>
      <c r="C32" s="62">
        <f>C34+C36</f>
        <v>64</v>
      </c>
      <c r="D32"/>
    </row>
    <row r="33" spans="1:11">
      <c r="A33" s="28" t="s">
        <v>15</v>
      </c>
      <c r="B33" s="9" t="s">
        <v>1</v>
      </c>
      <c r="C33" s="23">
        <f>C56</f>
        <v>0</v>
      </c>
    </row>
    <row r="34" spans="1:11">
      <c r="A34" s="10"/>
      <c r="B34" s="11" t="s">
        <v>2</v>
      </c>
      <c r="C34" s="23">
        <f>C57</f>
        <v>0</v>
      </c>
    </row>
    <row r="35" spans="1:11">
      <c r="A35" s="26" t="s">
        <v>20</v>
      </c>
      <c r="B35" s="9" t="s">
        <v>1</v>
      </c>
      <c r="C35" s="23">
        <f t="shared" ref="C35:C36" si="2">C58</f>
        <v>64</v>
      </c>
    </row>
    <row r="36" spans="1:11">
      <c r="A36" s="10"/>
      <c r="B36" s="11" t="s">
        <v>2</v>
      </c>
      <c r="C36" s="23">
        <f t="shared" si="2"/>
        <v>64</v>
      </c>
    </row>
    <row r="37" spans="1:11">
      <c r="A37" s="102" t="s">
        <v>8</v>
      </c>
      <c r="B37" s="103"/>
      <c r="C37" s="104"/>
    </row>
    <row r="38" spans="1:11" ht="15">
      <c r="A38" s="49" t="s">
        <v>12</v>
      </c>
      <c r="B38" s="30" t="s">
        <v>1</v>
      </c>
      <c r="C38" s="31">
        <f>C40+C50</f>
        <v>86</v>
      </c>
    </row>
    <row r="39" spans="1:11">
      <c r="A39" s="35"/>
      <c r="B39" s="32" t="s">
        <v>2</v>
      </c>
      <c r="C39" s="31">
        <f>C41+C51</f>
        <v>86</v>
      </c>
    </row>
    <row r="40" spans="1:11" s="39" customFormat="1">
      <c r="A40" s="69" t="s">
        <v>21</v>
      </c>
      <c r="B40" s="17" t="s">
        <v>1</v>
      </c>
      <c r="C40" s="29">
        <f t="shared" ref="C40:C43" si="3">C42</f>
        <v>22</v>
      </c>
      <c r="D40" s="43"/>
      <c r="E40" s="43"/>
      <c r="F40" s="43"/>
      <c r="G40" s="43"/>
      <c r="H40" s="43"/>
      <c r="I40" s="43"/>
    </row>
    <row r="41" spans="1:11" s="39" customFormat="1">
      <c r="A41" s="25" t="s">
        <v>25</v>
      </c>
      <c r="B41" s="18" t="s">
        <v>2</v>
      </c>
      <c r="C41" s="29">
        <f t="shared" si="3"/>
        <v>22</v>
      </c>
      <c r="D41" s="43"/>
      <c r="E41" s="43"/>
      <c r="F41" s="43"/>
      <c r="G41" s="43"/>
      <c r="H41" s="43"/>
      <c r="I41" s="43"/>
    </row>
    <row r="42" spans="1:11">
      <c r="A42" s="16" t="s">
        <v>10</v>
      </c>
      <c r="B42" s="9" t="s">
        <v>1</v>
      </c>
      <c r="C42" s="23">
        <f t="shared" si="3"/>
        <v>22</v>
      </c>
      <c r="D42" s="42"/>
      <c r="E42" s="48"/>
      <c r="F42" s="48"/>
      <c r="G42" s="48"/>
      <c r="H42" s="48"/>
      <c r="I42" s="48"/>
      <c r="J42" s="13"/>
      <c r="K42" s="13"/>
    </row>
    <row r="43" spans="1:11">
      <c r="A43" s="15"/>
      <c r="B43" s="11" t="s">
        <v>2</v>
      </c>
      <c r="C43" s="23">
        <f t="shared" si="3"/>
        <v>22</v>
      </c>
      <c r="D43" s="42"/>
      <c r="E43" s="48"/>
      <c r="F43" s="48"/>
      <c r="G43" s="48"/>
      <c r="H43" s="48"/>
      <c r="I43" s="48"/>
      <c r="J43" s="13"/>
      <c r="K43" s="13"/>
    </row>
    <row r="44" spans="1:11">
      <c r="A44" s="38" t="s">
        <v>19</v>
      </c>
      <c r="B44" s="17" t="s">
        <v>1</v>
      </c>
      <c r="C44" s="23">
        <f>C46+C48</f>
        <v>22</v>
      </c>
    </row>
    <row r="45" spans="1:11">
      <c r="A45" s="14"/>
      <c r="B45" s="18" t="s">
        <v>2</v>
      </c>
      <c r="C45" s="23">
        <f>C47+C49</f>
        <v>22</v>
      </c>
    </row>
    <row r="46" spans="1:11" s="39" customFormat="1">
      <c r="A46" s="83" t="s">
        <v>15</v>
      </c>
      <c r="B46" s="17" t="s">
        <v>1</v>
      </c>
      <c r="C46" s="23">
        <f>C47</f>
        <v>0</v>
      </c>
    </row>
    <row r="47" spans="1:11" s="39" customFormat="1">
      <c r="A47" s="14"/>
      <c r="B47" s="18" t="s">
        <v>2</v>
      </c>
      <c r="C47" s="23">
        <f>0</f>
        <v>0</v>
      </c>
    </row>
    <row r="48" spans="1:11" s="39" customFormat="1">
      <c r="A48" s="34" t="s">
        <v>20</v>
      </c>
      <c r="B48" s="17" t="s">
        <v>1</v>
      </c>
      <c r="C48" s="46">
        <f>C70</f>
        <v>22</v>
      </c>
    </row>
    <row r="49" spans="1:9" s="39" customFormat="1">
      <c r="A49" s="14"/>
      <c r="B49" s="18" t="s">
        <v>2</v>
      </c>
      <c r="C49" s="46">
        <f>C71</f>
        <v>22</v>
      </c>
    </row>
    <row r="50" spans="1:9">
      <c r="A50" s="36" t="s">
        <v>16</v>
      </c>
      <c r="B50" s="51" t="s">
        <v>1</v>
      </c>
      <c r="C50" s="31">
        <f t="shared" ref="C50:C51" si="4">C52</f>
        <v>64</v>
      </c>
      <c r="D50"/>
    </row>
    <row r="51" spans="1:9">
      <c r="A51" s="14" t="s">
        <v>9</v>
      </c>
      <c r="B51" s="40" t="s">
        <v>2</v>
      </c>
      <c r="C51" s="31">
        <f t="shared" si="4"/>
        <v>64</v>
      </c>
      <c r="D51"/>
    </row>
    <row r="52" spans="1:9">
      <c r="A52" s="16" t="s">
        <v>10</v>
      </c>
      <c r="B52" s="9" t="s">
        <v>1</v>
      </c>
      <c r="C52" s="62">
        <f>C54</f>
        <v>64</v>
      </c>
      <c r="D52"/>
    </row>
    <row r="53" spans="1:9">
      <c r="A53" s="15"/>
      <c r="B53" s="11" t="s">
        <v>2</v>
      </c>
      <c r="C53" s="62">
        <f>C55</f>
        <v>64</v>
      </c>
      <c r="D53"/>
    </row>
    <row r="54" spans="1:9">
      <c r="A54" s="16" t="s">
        <v>19</v>
      </c>
      <c r="B54" s="9" t="s">
        <v>1</v>
      </c>
      <c r="C54" s="62">
        <f>C56+C58</f>
        <v>64</v>
      </c>
      <c r="D54"/>
    </row>
    <row r="55" spans="1:9">
      <c r="A55" s="15"/>
      <c r="B55" s="11" t="s">
        <v>2</v>
      </c>
      <c r="C55" s="62">
        <f>C57+C59</f>
        <v>64</v>
      </c>
      <c r="D55"/>
    </row>
    <row r="56" spans="1:9">
      <c r="A56" s="28" t="s">
        <v>15</v>
      </c>
      <c r="B56" s="9" t="s">
        <v>1</v>
      </c>
      <c r="C56" s="23">
        <f>C57</f>
        <v>0</v>
      </c>
    </row>
    <row r="57" spans="1:9">
      <c r="A57" s="10"/>
      <c r="B57" s="11" t="s">
        <v>2</v>
      </c>
      <c r="C57" s="23">
        <f>0</f>
        <v>0</v>
      </c>
    </row>
    <row r="58" spans="1:9">
      <c r="A58" s="26" t="s">
        <v>20</v>
      </c>
      <c r="B58" s="9" t="s">
        <v>1</v>
      </c>
      <c r="C58" s="23">
        <f>C78</f>
        <v>64</v>
      </c>
    </row>
    <row r="59" spans="1:9">
      <c r="A59" s="10"/>
      <c r="B59" s="11" t="s">
        <v>2</v>
      </c>
      <c r="C59" s="23">
        <f>C79</f>
        <v>64</v>
      </c>
    </row>
    <row r="60" spans="1:9">
      <c r="A60" s="105" t="s">
        <v>23</v>
      </c>
      <c r="B60" s="105"/>
      <c r="C60" s="105"/>
      <c r="D60"/>
    </row>
    <row r="61" spans="1:9">
      <c r="A61" s="106" t="s">
        <v>13</v>
      </c>
      <c r="B61" s="106"/>
      <c r="C61" s="106"/>
      <c r="D61"/>
    </row>
    <row r="62" spans="1:9">
      <c r="A62" s="71" t="s">
        <v>18</v>
      </c>
      <c r="B62" s="12" t="s">
        <v>1</v>
      </c>
      <c r="C62" s="23">
        <f>C64+C72</f>
        <v>86</v>
      </c>
      <c r="D62"/>
    </row>
    <row r="63" spans="1:9">
      <c r="A63" s="10"/>
      <c r="B63" s="11" t="s">
        <v>2</v>
      </c>
      <c r="C63" s="23">
        <f>C65+C73</f>
        <v>86</v>
      </c>
      <c r="D63"/>
    </row>
    <row r="64" spans="1:9" s="39" customFormat="1">
      <c r="A64" s="69" t="s">
        <v>21</v>
      </c>
      <c r="B64" s="17" t="s">
        <v>1</v>
      </c>
      <c r="C64" s="29">
        <f t="shared" ref="C64:C69" si="5">C66</f>
        <v>22</v>
      </c>
      <c r="D64" s="43"/>
      <c r="E64" s="43"/>
      <c r="F64" s="43"/>
      <c r="G64" s="43"/>
      <c r="H64" s="43"/>
      <c r="I64" s="43"/>
    </row>
    <row r="65" spans="1:11" s="39" customFormat="1">
      <c r="A65" s="25" t="s">
        <v>25</v>
      </c>
      <c r="B65" s="18" t="s">
        <v>2</v>
      </c>
      <c r="C65" s="29">
        <f t="shared" si="5"/>
        <v>22</v>
      </c>
      <c r="D65" s="43"/>
      <c r="E65" s="43"/>
      <c r="F65" s="43"/>
      <c r="G65" s="43"/>
      <c r="H65" s="43"/>
      <c r="I65" s="43"/>
    </row>
    <row r="66" spans="1:11">
      <c r="A66" s="16" t="s">
        <v>10</v>
      </c>
      <c r="B66" s="9" t="s">
        <v>1</v>
      </c>
      <c r="C66" s="23">
        <f t="shared" si="5"/>
        <v>22</v>
      </c>
      <c r="D66" s="42"/>
      <c r="E66" s="48"/>
      <c r="F66" s="48"/>
      <c r="G66" s="48"/>
      <c r="H66" s="48"/>
      <c r="I66" s="48"/>
      <c r="J66" s="13"/>
      <c r="K66" s="13"/>
    </row>
    <row r="67" spans="1:11">
      <c r="A67" s="15"/>
      <c r="B67" s="11" t="s">
        <v>2</v>
      </c>
      <c r="C67" s="23">
        <f t="shared" si="5"/>
        <v>22</v>
      </c>
      <c r="D67" s="42"/>
      <c r="E67" s="48"/>
      <c r="F67" s="48"/>
      <c r="G67" s="48"/>
      <c r="H67" s="48"/>
      <c r="I67" s="48"/>
      <c r="J67" s="13"/>
      <c r="K67" s="13"/>
    </row>
    <row r="68" spans="1:11">
      <c r="A68" s="38" t="s">
        <v>19</v>
      </c>
      <c r="B68" s="17" t="s">
        <v>1</v>
      </c>
      <c r="C68" s="23">
        <f t="shared" si="5"/>
        <v>22</v>
      </c>
    </row>
    <row r="69" spans="1:11">
      <c r="A69" s="14"/>
      <c r="B69" s="18" t="s">
        <v>2</v>
      </c>
      <c r="C69" s="23">
        <f t="shared" si="5"/>
        <v>22</v>
      </c>
    </row>
    <row r="70" spans="1:11">
      <c r="A70" s="77" t="s">
        <v>20</v>
      </c>
      <c r="B70" s="9" t="s">
        <v>1</v>
      </c>
      <c r="C70" s="23">
        <f>C102</f>
        <v>22</v>
      </c>
    </row>
    <row r="71" spans="1:11">
      <c r="A71" s="10"/>
      <c r="B71" s="11" t="s">
        <v>2</v>
      </c>
      <c r="C71" s="23">
        <f>C103</f>
        <v>22</v>
      </c>
    </row>
    <row r="72" spans="1:11" s="54" customFormat="1" ht="15" customHeight="1">
      <c r="A72" s="36" t="s">
        <v>16</v>
      </c>
      <c r="B72" s="51" t="s">
        <v>1</v>
      </c>
      <c r="C72" s="68">
        <f t="shared" ref="C72:C73" si="6">C74</f>
        <v>64</v>
      </c>
    </row>
    <row r="73" spans="1:11" s="54" customFormat="1" ht="15" customHeight="1">
      <c r="A73" s="67" t="s">
        <v>17</v>
      </c>
      <c r="B73" s="40" t="s">
        <v>2</v>
      </c>
      <c r="C73" s="68">
        <f t="shared" si="6"/>
        <v>64</v>
      </c>
    </row>
    <row r="74" spans="1:11" s="54" customFormat="1" ht="13.5" customHeight="1">
      <c r="A74" s="107" t="s">
        <v>10</v>
      </c>
      <c r="B74" s="51" t="s">
        <v>1</v>
      </c>
      <c r="C74" s="46">
        <f>C76</f>
        <v>64</v>
      </c>
    </row>
    <row r="75" spans="1:11" s="54" customFormat="1" ht="14.25" customHeight="1">
      <c r="A75" s="108"/>
      <c r="B75" s="40" t="s">
        <v>2</v>
      </c>
      <c r="C75" s="46">
        <f>C77</f>
        <v>64</v>
      </c>
    </row>
    <row r="76" spans="1:11">
      <c r="A76" s="16" t="s">
        <v>19</v>
      </c>
      <c r="B76" s="9" t="s">
        <v>1</v>
      </c>
      <c r="C76" s="62">
        <f>C78</f>
        <v>64</v>
      </c>
      <c r="D76"/>
    </row>
    <row r="77" spans="1:11">
      <c r="A77" s="15"/>
      <c r="B77" s="11" t="s">
        <v>2</v>
      </c>
      <c r="C77" s="62">
        <f>C79</f>
        <v>64</v>
      </c>
      <c r="D77"/>
    </row>
    <row r="78" spans="1:11" s="54" customFormat="1">
      <c r="A78" s="77" t="s">
        <v>20</v>
      </c>
      <c r="B78" s="51" t="s">
        <v>1</v>
      </c>
      <c r="C78" s="46">
        <f>C89</f>
        <v>64</v>
      </c>
    </row>
    <row r="79" spans="1:11" s="54" customFormat="1">
      <c r="A79" s="78"/>
      <c r="B79" s="40" t="s">
        <v>2</v>
      </c>
      <c r="C79" s="46">
        <f>C90</f>
        <v>64</v>
      </c>
    </row>
    <row r="80" spans="1:11">
      <c r="A80" s="109" t="s">
        <v>24</v>
      </c>
      <c r="B80" s="110"/>
      <c r="C80" s="111"/>
      <c r="D80"/>
      <c r="E80" s="44"/>
    </row>
    <row r="81" spans="1:10">
      <c r="A81" s="24" t="s">
        <v>13</v>
      </c>
      <c r="B81" s="12" t="s">
        <v>1</v>
      </c>
      <c r="C81" s="53">
        <f t="shared" ref="C81:C88" si="7">C83</f>
        <v>64</v>
      </c>
      <c r="D81"/>
    </row>
    <row r="82" spans="1:10">
      <c r="A82" s="25" t="s">
        <v>14</v>
      </c>
      <c r="B82" s="11" t="s">
        <v>2</v>
      </c>
      <c r="C82" s="53">
        <f t="shared" si="7"/>
        <v>64</v>
      </c>
      <c r="D82"/>
    </row>
    <row r="83" spans="1:10">
      <c r="A83" s="33" t="s">
        <v>26</v>
      </c>
      <c r="B83" s="17" t="s">
        <v>1</v>
      </c>
      <c r="C83" s="31">
        <f t="shared" si="7"/>
        <v>64</v>
      </c>
      <c r="D83"/>
    </row>
    <row r="84" spans="1:10">
      <c r="A84" s="10" t="s">
        <v>17</v>
      </c>
      <c r="B84" s="18" t="s">
        <v>2</v>
      </c>
      <c r="C84" s="31">
        <f t="shared" si="7"/>
        <v>64</v>
      </c>
      <c r="D84"/>
    </row>
    <row r="85" spans="1:10">
      <c r="A85" s="16" t="s">
        <v>10</v>
      </c>
      <c r="B85" s="9" t="s">
        <v>1</v>
      </c>
      <c r="C85" s="53">
        <f t="shared" si="7"/>
        <v>64</v>
      </c>
      <c r="D85"/>
    </row>
    <row r="86" spans="1:10">
      <c r="A86" s="15"/>
      <c r="B86" s="11" t="s">
        <v>2</v>
      </c>
      <c r="C86" s="53">
        <f t="shared" si="7"/>
        <v>64</v>
      </c>
      <c r="D86"/>
    </row>
    <row r="87" spans="1:10">
      <c r="A87" s="56" t="s">
        <v>19</v>
      </c>
      <c r="B87" s="9" t="s">
        <v>1</v>
      </c>
      <c r="C87" s="53">
        <f t="shared" si="7"/>
        <v>64</v>
      </c>
      <c r="D87"/>
    </row>
    <row r="88" spans="1:10">
      <c r="A88" s="14"/>
      <c r="B88" s="11" t="s">
        <v>2</v>
      </c>
      <c r="C88" s="53">
        <f t="shared" si="7"/>
        <v>64</v>
      </c>
      <c r="D88"/>
    </row>
    <row r="89" spans="1:10" s="52" customFormat="1">
      <c r="A89" s="60" t="s">
        <v>20</v>
      </c>
      <c r="B89" s="30" t="s">
        <v>1</v>
      </c>
      <c r="C89" s="31">
        <f>C91</f>
        <v>64</v>
      </c>
    </row>
    <row r="90" spans="1:10" s="52" customFormat="1" ht="12" customHeight="1">
      <c r="A90" s="57"/>
      <c r="B90" s="32" t="s">
        <v>2</v>
      </c>
      <c r="C90" s="31">
        <f>C92</f>
        <v>64</v>
      </c>
    </row>
    <row r="91" spans="1:10" s="52" customFormat="1" ht="14.25">
      <c r="A91" s="82" t="s">
        <v>31</v>
      </c>
      <c r="B91" s="30" t="s">
        <v>1</v>
      </c>
      <c r="C91" s="29">
        <f>C93</f>
        <v>64</v>
      </c>
    </row>
    <row r="92" spans="1:10" s="52" customFormat="1">
      <c r="A92" s="57"/>
      <c r="B92" s="32" t="s">
        <v>2</v>
      </c>
      <c r="C92" s="29">
        <f>C94</f>
        <v>64</v>
      </c>
    </row>
    <row r="93" spans="1:10" s="64" customFormat="1" ht="35.25" customHeight="1">
      <c r="A93" s="85" t="s">
        <v>32</v>
      </c>
      <c r="B93" s="65" t="s">
        <v>1</v>
      </c>
      <c r="C93" s="46">
        <v>64</v>
      </c>
    </row>
    <row r="94" spans="1:10" s="64" customFormat="1">
      <c r="A94" s="73"/>
      <c r="B94" s="61" t="s">
        <v>2</v>
      </c>
      <c r="C94" s="46">
        <v>64</v>
      </c>
    </row>
    <row r="95" spans="1:10">
      <c r="A95" s="79" t="s">
        <v>33</v>
      </c>
      <c r="B95" s="80"/>
      <c r="C95" s="79"/>
      <c r="D95" s="45"/>
      <c r="E95" s="45"/>
      <c r="F95" s="45"/>
      <c r="G95" s="45"/>
      <c r="H95" s="45"/>
      <c r="I95" s="45"/>
      <c r="J95" s="13"/>
    </row>
    <row r="96" spans="1:10">
      <c r="A96" s="58" t="s">
        <v>13</v>
      </c>
      <c r="B96" s="51" t="s">
        <v>1</v>
      </c>
      <c r="C96" s="29">
        <f>C98</f>
        <v>22</v>
      </c>
      <c r="D96" s="42"/>
      <c r="E96" s="63"/>
      <c r="F96" s="42"/>
      <c r="G96" s="42"/>
      <c r="H96" s="42"/>
      <c r="I96" s="42"/>
      <c r="J96" s="13"/>
    </row>
    <row r="97" spans="1:10">
      <c r="A97" s="47" t="s">
        <v>14</v>
      </c>
      <c r="B97" s="40" t="s">
        <v>2</v>
      </c>
      <c r="C97" s="29">
        <f>C99</f>
        <v>22</v>
      </c>
      <c r="D97" s="42"/>
      <c r="E97" s="63"/>
      <c r="F97" s="42"/>
      <c r="G97" s="42"/>
      <c r="H97" s="42"/>
      <c r="I97" s="42"/>
      <c r="J97" s="13"/>
    </row>
    <row r="98" spans="1:10" s="54" customFormat="1">
      <c r="A98" s="69" t="s">
        <v>21</v>
      </c>
      <c r="B98" s="72" t="s">
        <v>1</v>
      </c>
      <c r="C98" s="29">
        <f t="shared" ref="C98:C101" si="8">C100</f>
        <v>22</v>
      </c>
      <c r="D98" s="43"/>
      <c r="E98" s="43"/>
      <c r="F98" s="43"/>
      <c r="G98" s="43"/>
      <c r="H98" s="43"/>
      <c r="I98" s="43"/>
    </row>
    <row r="99" spans="1:10" s="54" customFormat="1">
      <c r="A99" s="55" t="s">
        <v>17</v>
      </c>
      <c r="B99" s="59" t="s">
        <v>2</v>
      </c>
      <c r="C99" s="29">
        <f t="shared" si="8"/>
        <v>22</v>
      </c>
    </row>
    <row r="100" spans="1:10" s="39" customFormat="1">
      <c r="A100" s="16" t="s">
        <v>10</v>
      </c>
      <c r="B100" s="9" t="s">
        <v>1</v>
      </c>
      <c r="C100" s="23">
        <f t="shared" si="8"/>
        <v>22</v>
      </c>
    </row>
    <row r="101" spans="1:10" s="39" customFormat="1">
      <c r="A101" s="15"/>
      <c r="B101" s="11" t="s">
        <v>2</v>
      </c>
      <c r="C101" s="23">
        <f t="shared" si="8"/>
        <v>22</v>
      </c>
    </row>
    <row r="102" spans="1:10" s="54" customFormat="1" ht="15" customHeight="1">
      <c r="A102" s="92" t="s">
        <v>20</v>
      </c>
      <c r="B102" s="51" t="s">
        <v>1</v>
      </c>
      <c r="C102" s="46">
        <f>C104</f>
        <v>22</v>
      </c>
    </row>
    <row r="103" spans="1:10" s="54" customFormat="1" ht="15" customHeight="1">
      <c r="A103" s="78"/>
      <c r="B103" s="40" t="s">
        <v>2</v>
      </c>
      <c r="C103" s="46">
        <f>C105</f>
        <v>22</v>
      </c>
    </row>
    <row r="104" spans="1:10" ht="28.5" customHeight="1">
      <c r="A104" s="89" t="s">
        <v>30</v>
      </c>
      <c r="B104" s="90" t="s">
        <v>1</v>
      </c>
      <c r="C104" s="23">
        <v>22</v>
      </c>
    </row>
    <row r="105" spans="1:10" ht="50.25" customHeight="1">
      <c r="A105" s="91" t="s">
        <v>34</v>
      </c>
      <c r="B105" s="90" t="s">
        <v>2</v>
      </c>
      <c r="C105" s="23">
        <v>22</v>
      </c>
    </row>
    <row r="106" spans="1:10" s="74" customFormat="1">
      <c r="A106" s="75"/>
      <c r="B106" s="81"/>
      <c r="C106" s="41"/>
      <c r="D106" s="41"/>
      <c r="E106" s="41"/>
      <c r="F106" s="41"/>
      <c r="G106" s="41"/>
      <c r="H106" s="41"/>
      <c r="I106" s="41"/>
      <c r="J106" s="75"/>
    </row>
    <row r="107" spans="1:10" s="74" customFormat="1">
      <c r="A107" s="75"/>
      <c r="B107" s="81"/>
      <c r="C107" s="41"/>
      <c r="D107" s="41"/>
      <c r="E107" s="41"/>
      <c r="F107" s="41"/>
      <c r="G107" s="41"/>
      <c r="H107" s="41"/>
      <c r="I107" s="41"/>
      <c r="J107" s="75"/>
    </row>
    <row r="108" spans="1:10" s="74" customFormat="1">
      <c r="A108" s="75"/>
      <c r="B108" s="81"/>
      <c r="C108" s="41"/>
      <c r="D108" s="41"/>
      <c r="E108" s="41"/>
      <c r="F108" s="41"/>
      <c r="G108" s="41"/>
      <c r="H108" s="41"/>
      <c r="I108" s="41"/>
      <c r="J108" s="75"/>
    </row>
    <row r="109" spans="1:10" s="74" customFormat="1">
      <c r="A109" s="75"/>
      <c r="B109" s="81"/>
      <c r="C109" s="41"/>
      <c r="D109" s="41"/>
      <c r="E109" s="41"/>
      <c r="F109" s="41"/>
      <c r="G109" s="41"/>
      <c r="H109" s="41"/>
      <c r="I109" s="41"/>
      <c r="J109" s="75"/>
    </row>
    <row r="110" spans="1:10">
      <c r="A110" s="100"/>
      <c r="B110" s="101"/>
      <c r="C110" s="101"/>
    </row>
    <row r="111" spans="1:10">
      <c r="A111" s="100"/>
      <c r="B111" s="101"/>
      <c r="C111" s="101"/>
    </row>
    <row r="112" spans="1:10">
      <c r="A112" s="87"/>
      <c r="B112" s="88"/>
      <c r="C112" s="88"/>
    </row>
    <row r="113" spans="1:53">
      <c r="A113" s="87"/>
      <c r="B113" s="88"/>
      <c r="C113" s="88"/>
    </row>
    <row r="114" spans="1:53">
      <c r="A114" s="87"/>
      <c r="B114" s="88"/>
      <c r="C114" s="88"/>
    </row>
    <row r="115" spans="1:53">
      <c r="A115" s="44"/>
    </row>
    <row r="116" spans="1:53">
      <c r="A116" s="44"/>
    </row>
    <row r="117" spans="1:53">
      <c r="A117" s="44"/>
    </row>
    <row r="124" spans="1:53" s="1" customFormat="1">
      <c r="A124" s="19"/>
      <c r="C124"/>
      <c r="D124" s="39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</row>
    <row r="125" spans="1:53" s="1" customFormat="1">
      <c r="A125" s="19"/>
      <c r="C125"/>
      <c r="D125" s="39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</row>
  </sheetData>
  <mergeCells count="11">
    <mergeCell ref="A111:C111"/>
    <mergeCell ref="A37:C37"/>
    <mergeCell ref="A60:C60"/>
    <mergeCell ref="A61:C61"/>
    <mergeCell ref="A74:A75"/>
    <mergeCell ref="A80:C80"/>
    <mergeCell ref="A1:C1"/>
    <mergeCell ref="A2:C2"/>
    <mergeCell ref="A6:C6"/>
    <mergeCell ref="C9:C11"/>
    <mergeCell ref="A110:C110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09_09_2024</vt:lpstr>
      <vt:lpstr>'09_09_2024'!Print_Titles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2024-09-06T07:50:58Z</cp:lastPrinted>
  <dcterms:created xsi:type="dcterms:W3CDTF">2003-05-13T09:24:28Z</dcterms:created>
  <dcterms:modified xsi:type="dcterms:W3CDTF">2024-09-10T05:45:18Z</dcterms:modified>
</cp:coreProperties>
</file>