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38280" yWindow="-120" windowWidth="29040" windowHeight="15720"/>
  </bookViews>
  <sheets>
    <sheet name="Sheet1" sheetId="1" r:id="rId1"/>
  </sheets>
  <definedNames>
    <definedName name="_xlnm.Print_Area" localSheetId="0">Sheet1!$A$1:$D$17</definedName>
    <definedName name="_xlnm.Print_Titles" localSheetId="0">Sheet1!$3:$4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7" i="1"/>
  <c r="A7"/>
  <c r="A8" s="1"/>
  <c r="A9" s="1"/>
  <c r="A10" s="1"/>
  <c r="A11" s="1"/>
  <c r="A12" s="1"/>
  <c r="A13" s="1"/>
  <c r="A14" s="1"/>
  <c r="A15" s="1"/>
  <c r="A16" s="1"/>
</calcChain>
</file>

<file path=xl/sharedStrings.xml><?xml version="1.0" encoding="utf-8"?>
<sst xmlns="http://schemas.openxmlformats.org/spreadsheetml/2006/main" count="16" uniqueCount="16">
  <si>
    <t>Total</t>
  </si>
  <si>
    <t>Denumire obiectiv de investitii</t>
  </si>
  <si>
    <t>Nr. Crt.</t>
  </si>
  <si>
    <t xml:space="preserve">Restaurarea Galeriei de arta „RUDOLF SCHWEITZER - CUMPANA" - consolidarea, protejarea și valorificarea patrimoniului cultural </t>
  </si>
  <si>
    <t>Restaurarea Muzeului Județean Argeș - consolidarea, protejarea și valorificarea patrimoniului cultural</t>
  </si>
  <si>
    <t>Conservarea și consolidarea Cetății Poenari, Argeș</t>
  </si>
  <si>
    <t>Creșterea eficienței energetice a Spitalului de Recuperare Brădet</t>
  </si>
  <si>
    <t>Creșterea eficienței energetice a Palatului Administrativ, situat in Pitești - Piața Vasile Milea, nr.1, Județul Argeș</t>
  </si>
  <si>
    <t>Extindere, modernizare și dotare spații Urgenta Spitalul de Pediatrie Pitești</t>
  </si>
  <si>
    <t>Extindere și dotare spații Urgență și amenajări incinta Spital Județean de Urgență Pitești</t>
  </si>
  <si>
    <t>Extinderea, modernizarea și dotarea Ambulatoriului Integrat al Spitalului de Pediatrie Pitești</t>
  </si>
  <si>
    <t>Extinderea și dotarea Ambulatoriului Integrat al Spitalului Județean de Urgență Pitești</t>
  </si>
  <si>
    <t>Modernizare DJ 504 lim. Jud. Teleorman – Popești – Izvoru – Recea – Cornățel – Vulpești (DN 65A), km 110+700-136+695, L=25,995 km, com. Popești, Izvoru, Recea, Buzoești, Jud. Argeș</t>
  </si>
  <si>
    <t xml:space="preserve">Modernizare DJ 503 limita județului Dâmbovița – Slobozia – Rociu – Oarja – Catanele (DJ 702G – km 3+824) km 98+000-140+034 (42,034 km) in județul Argeș </t>
  </si>
  <si>
    <t>Valoare propusa a fi finantata din imprumut
- lei -</t>
  </si>
  <si>
    <t>Anexa la H.C.J. Argeș nr. 33/31.01.2024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</si>
</sst>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i/>
      <sz val="11"/>
      <color theme="1"/>
      <name val="Arial"/>
      <family val="2"/>
    </font>
    <font>
      <sz val="8"/>
      <name val="Calibri"/>
      <family val="2"/>
      <scheme val="minor"/>
    </font>
    <font>
      <b/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4" fontId="1" fillId="0" borderId="0" xfId="0" applyNumberFormat="1" applyFont="1"/>
    <xf numFmtId="0" fontId="1" fillId="0" borderId="0" xfId="0" applyFont="1" applyAlignment="1">
      <alignment wrapText="1"/>
    </xf>
    <xf numFmtId="0" fontId="1" fillId="2" borderId="0" xfId="0" applyFont="1" applyFill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4" fillId="2" borderId="0" xfId="0" applyFont="1" applyFill="1" applyAlignment="1">
      <alignment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3:D18"/>
  <sheetViews>
    <sheetView tabSelected="1" view="pageBreakPreview" zoomScaleNormal="100" zoomScaleSheetLayoutView="100" workbookViewId="0">
      <selection activeCell="C3" sqref="C3:D3"/>
    </sheetView>
  </sheetViews>
  <sheetFormatPr defaultColWidth="9.140625" defaultRowHeight="14.25"/>
  <cols>
    <col min="1" max="1" width="6" style="3" customWidth="1"/>
    <col min="2" max="2" width="3.5703125" style="1" bestFit="1" customWidth="1"/>
    <col min="3" max="3" width="68.28515625" style="1" customWidth="1"/>
    <col min="4" max="4" width="20.140625" style="1" customWidth="1"/>
    <col min="5" max="16384" width="9.140625" style="1"/>
  </cols>
  <sheetData>
    <row r="3" spans="1:4">
      <c r="C3" s="16" t="s">
        <v>15</v>
      </c>
      <c r="D3" s="16"/>
    </row>
    <row r="4" spans="1:4" ht="15" thickBot="1"/>
    <row r="5" spans="1:4" ht="60">
      <c r="A5" s="5" t="s">
        <v>2</v>
      </c>
      <c r="B5" s="14" t="s">
        <v>1</v>
      </c>
      <c r="C5" s="14"/>
      <c r="D5" s="8" t="s">
        <v>14</v>
      </c>
    </row>
    <row r="6" spans="1:4" s="4" customFormat="1" ht="35.1" customHeight="1">
      <c r="A6" s="7">
        <v>1</v>
      </c>
      <c r="B6" s="15" t="s">
        <v>3</v>
      </c>
      <c r="C6" s="15"/>
      <c r="D6" s="10">
        <v>2757517.01</v>
      </c>
    </row>
    <row r="7" spans="1:4" s="6" customFormat="1" ht="35.1" customHeight="1">
      <c r="A7" s="7">
        <f>A6+1</f>
        <v>2</v>
      </c>
      <c r="B7" s="15" t="s">
        <v>4</v>
      </c>
      <c r="C7" s="15"/>
      <c r="D7" s="10">
        <v>304526.59999999998</v>
      </c>
    </row>
    <row r="8" spans="1:4" s="6" customFormat="1" ht="35.1" customHeight="1">
      <c r="A8" s="7">
        <f t="shared" ref="A8:A14" si="0">A7+1</f>
        <v>3</v>
      </c>
      <c r="B8" s="11" t="s">
        <v>5</v>
      </c>
      <c r="C8" s="11"/>
      <c r="D8" s="10">
        <v>11240909.48</v>
      </c>
    </row>
    <row r="9" spans="1:4" s="6" customFormat="1" ht="35.1" customHeight="1">
      <c r="A9" s="7">
        <f t="shared" si="0"/>
        <v>4</v>
      </c>
      <c r="B9" s="11" t="s">
        <v>6</v>
      </c>
      <c r="C9" s="11"/>
      <c r="D9" s="10">
        <v>81146.97</v>
      </c>
    </row>
    <row r="10" spans="1:4" s="6" customFormat="1" ht="35.1" customHeight="1">
      <c r="A10" s="7">
        <f t="shared" si="0"/>
        <v>5</v>
      </c>
      <c r="B10" s="11" t="s">
        <v>7</v>
      </c>
      <c r="C10" s="11"/>
      <c r="D10" s="10">
        <v>10299000</v>
      </c>
    </row>
    <row r="11" spans="1:4" s="6" customFormat="1" ht="35.1" customHeight="1">
      <c r="A11" s="7">
        <f t="shared" si="0"/>
        <v>6</v>
      </c>
      <c r="B11" s="11" t="s">
        <v>8</v>
      </c>
      <c r="C11" s="11"/>
      <c r="D11" s="10">
        <v>57000</v>
      </c>
    </row>
    <row r="12" spans="1:4" s="6" customFormat="1" ht="35.1" customHeight="1">
      <c r="A12" s="7">
        <f t="shared" si="0"/>
        <v>7</v>
      </c>
      <c r="B12" s="11" t="s">
        <v>9</v>
      </c>
      <c r="C12" s="11"/>
      <c r="D12" s="10">
        <v>6257000</v>
      </c>
    </row>
    <row r="13" spans="1:4" s="6" customFormat="1" ht="35.1" customHeight="1">
      <c r="A13" s="7">
        <f t="shared" si="0"/>
        <v>8</v>
      </c>
      <c r="B13" s="11" t="s">
        <v>10</v>
      </c>
      <c r="C13" s="11"/>
      <c r="D13" s="10">
        <v>3075525.2199999997</v>
      </c>
    </row>
    <row r="14" spans="1:4" s="6" customFormat="1" ht="35.1" customHeight="1">
      <c r="A14" s="7">
        <f t="shared" si="0"/>
        <v>9</v>
      </c>
      <c r="B14" s="11" t="s">
        <v>11</v>
      </c>
      <c r="C14" s="11"/>
      <c r="D14" s="10">
        <v>3039236.4100000006</v>
      </c>
    </row>
    <row r="15" spans="1:4" s="4" customFormat="1" ht="45" customHeight="1">
      <c r="A15" s="7">
        <f t="shared" ref="A15:A16" si="1">A14+1</f>
        <v>10</v>
      </c>
      <c r="B15" s="11" t="s">
        <v>12</v>
      </c>
      <c r="C15" s="11"/>
      <c r="D15" s="10">
        <v>3346693.92</v>
      </c>
    </row>
    <row r="16" spans="1:4" s="4" customFormat="1" ht="45" customHeight="1">
      <c r="A16" s="7">
        <f t="shared" si="1"/>
        <v>11</v>
      </c>
      <c r="B16" s="11" t="s">
        <v>13</v>
      </c>
      <c r="C16" s="11"/>
      <c r="D16" s="10">
        <v>2768444.39</v>
      </c>
    </row>
    <row r="17" spans="1:4" ht="24.95" customHeight="1" thickBot="1">
      <c r="A17" s="12" t="s">
        <v>0</v>
      </c>
      <c r="B17" s="13"/>
      <c r="C17" s="13"/>
      <c r="D17" s="9">
        <f>SUM(D6:D16)</f>
        <v>43227000.000000007</v>
      </c>
    </row>
    <row r="18" spans="1:4">
      <c r="D18" s="2"/>
    </row>
  </sheetData>
  <mergeCells count="14">
    <mergeCell ref="B5:C5"/>
    <mergeCell ref="B6:C6"/>
    <mergeCell ref="B7:C7"/>
    <mergeCell ref="B8:C8"/>
    <mergeCell ref="C3:D3"/>
    <mergeCell ref="B9:C9"/>
    <mergeCell ref="A17:C17"/>
    <mergeCell ref="B10:C10"/>
    <mergeCell ref="B11:C11"/>
    <mergeCell ref="B12:C12"/>
    <mergeCell ref="B13:C13"/>
    <mergeCell ref="B14:C14"/>
    <mergeCell ref="B15:C15"/>
    <mergeCell ref="B16:C16"/>
  </mergeCells>
  <phoneticPr fontId="5" type="noConversion"/>
  <printOptions horizontalCentered="1"/>
  <pageMargins left="0.5" right="0.5" top="1" bottom="1" header="0.3" footer="0.3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2024-02-05T08:58:49Z</dcterms:modified>
</cp:coreProperties>
</file>