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4" sheetId="8" r:id="rId1"/>
  </sheets>
  <definedNames>
    <definedName name="_xlnm.Print_Area" localSheetId="0">'ANEXA 4'!$A$1:$E$31</definedName>
    <definedName name="_xlnm.Print_Titles" localSheetId="0">'ANEXA 4'!$11:$13</definedName>
  </definedNames>
  <calcPr calcId="125725"/>
</workbook>
</file>

<file path=xl/calcChain.xml><?xml version="1.0" encoding="utf-8"?>
<calcChain xmlns="http://schemas.openxmlformats.org/spreadsheetml/2006/main">
  <c r="D30" i="8"/>
</calcChain>
</file>

<file path=xl/sharedStrings.xml><?xml version="1.0" encoding="utf-8"?>
<sst xmlns="http://schemas.openxmlformats.org/spreadsheetml/2006/main" count="42" uniqueCount="42">
  <si>
    <t>CONSILIUL JUDETEAN ARGES</t>
  </si>
  <si>
    <t>TOTAL</t>
  </si>
  <si>
    <t xml:space="preserve">Nr. 
crt. </t>
  </si>
  <si>
    <t>mii lei</t>
  </si>
  <si>
    <t>Unitatea 
administrativ-
teritoriala</t>
  </si>
  <si>
    <t>AN 2021
cote def.
imp. venit
cod 04.02.05</t>
  </si>
  <si>
    <t>Denumire obiectiv</t>
  </si>
  <si>
    <t>ANEXA nr. 5</t>
  </si>
  <si>
    <t>Aninoasa</t>
  </si>
  <si>
    <t>Balilesti</t>
  </si>
  <si>
    <t>Berevoesti</t>
  </si>
  <si>
    <t>Bogati</t>
  </si>
  <si>
    <t>Bughea de Sus</t>
  </si>
  <si>
    <t>Caldararu</t>
  </si>
  <si>
    <t>Ciofrangeni</t>
  </si>
  <si>
    <t>Dambovicioara</t>
  </si>
  <si>
    <t>Lunca Corbului</t>
  </si>
  <si>
    <t>Negrasi</t>
  </si>
  <si>
    <t>Priboieni</t>
  </si>
  <si>
    <t>Rociu</t>
  </si>
  <si>
    <t>Slobozia</t>
  </si>
  <si>
    <t>Stefan cel Mare</t>
  </si>
  <si>
    <t>Stalpeni</t>
  </si>
  <si>
    <t>PROPUNERI
repartizare cote defalcate din impozit pe venit din fondul constituit la dispozitia consiliului judetean conform art. 6, alin. (6) din Legea nr. 15/2021 - Legea bugetului de stat pe anul 2021</t>
  </si>
  <si>
    <t>Modernizarea retelei de drumuri de interes local in comuna Aninoasa</t>
  </si>
  <si>
    <t>Reabilitare dispensar in satul Poienita, comuna Balilesti</t>
  </si>
  <si>
    <t>Înființare rețea de canalizare și stație de epurare în comuna Berevoești</t>
  </si>
  <si>
    <t>Boteni</t>
  </si>
  <si>
    <t>Amenajare centru civic comuna Boteni</t>
  </si>
  <si>
    <t>Modernizare drumuri locale str. Moicenilor, str. Stavarilor, str. Pe Deal</t>
  </si>
  <si>
    <t>Construire gradiniță cu program normal în satul Căldăraru, comuna Căldăraru</t>
  </si>
  <si>
    <t xml:space="preserve">Amenajare Valea Schitului - 55 mii lei; Lucrari de consolidare Faureasa in punctul Ene Vasile - 45 mii lei </t>
  </si>
  <si>
    <t>Reabilitarea, conservarea si punerea in valoare a Cetatii Oratea - Statiune turistica de interes national</t>
  </si>
  <si>
    <t>Construire pod peste paraul Marghiuta si modernizare drum de acces in satul Marghia de Sus, comuna Lunca Corbului</t>
  </si>
  <si>
    <t>Modernizare DC 100 in satul Mozacu si ulitele laterale in satul Buta, comuna Negrasi</t>
  </si>
  <si>
    <t>Extindere si modernizare infrastructura de apa si apa uzata in comuna Priboieni</t>
  </si>
  <si>
    <t>Modernizare strada Cosarailor, L=95 m, satul Serbanesti, comuna Rociu</t>
  </si>
  <si>
    <t>Modernizare drumuri comunale in comuna Slobozia</t>
  </si>
  <si>
    <t>Modernizare si dotare camin cultural Livezeni, in comuna Stalpeni</t>
  </si>
  <si>
    <t>Extindere sistem de canalizare in comuna Bogati - 60 mii lei; Pod din beton armat pe DC Glamboc, peste paraul Glamboc in satul Suseni, catun Glamboc, comuna Bogati - 90 mii lei</t>
  </si>
  <si>
    <t>Reparatii interioare si schimbare instalatii electrice la Scoala Gimnaziala Stefan cel Mare - 100 mii lei; Amenajari grupuri sanitare la Scoala Gimnaziala Stefan cel Mare - 50 mii lei</t>
  </si>
  <si>
    <t>la H.C.J nr. 319/15.12.2021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</si>
</sst>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1" fontId="4" fillId="0" borderId="1" xfId="0" applyNumberFormat="1" applyFont="1" applyBorder="1" applyAlignment="1">
      <alignment vertical="center" wrapText="1"/>
    </xf>
    <xf numFmtId="1" fontId="4" fillId="0" borderId="1" xfId="0" applyNumberFormat="1" applyFont="1" applyFill="1" applyBorder="1" applyAlignment="1">
      <alignment vertical="center" wrapText="1"/>
    </xf>
    <xf numFmtId="1" fontId="3" fillId="0" borderId="0" xfId="1" applyNumberFormat="1" applyFont="1" applyAlignment="1">
      <alignment horizontal="right" vertic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1" fontId="3" fillId="0" borderId="1" xfId="0" applyNumberFormat="1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1" fontId="4" fillId="0" borderId="0" xfId="1" applyNumberFormat="1" applyFont="1" applyAlignment="1">
      <alignment vertical="center"/>
    </xf>
    <xf numFmtId="1" fontId="4" fillId="0" borderId="0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" fontId="4" fillId="0" borderId="0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" fontId="4" fillId="0" borderId="0" xfId="1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1" applyFont="1" applyFill="1" applyBorder="1" applyAlignment="1">
      <alignment horizontal="left" vertical="center"/>
    </xf>
    <xf numFmtId="0" fontId="4" fillId="0" borderId="1" xfId="0" applyNumberFormat="1" applyFont="1" applyBorder="1" applyAlignment="1">
      <alignment vertical="center" wrapText="1"/>
    </xf>
    <xf numFmtId="2" fontId="3" fillId="0" borderId="2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1" fontId="3" fillId="0" borderId="2" xfId="1" applyNumberFormat="1" applyFont="1" applyBorder="1" applyAlignment="1">
      <alignment horizontal="center" vertical="center"/>
    </xf>
    <xf numFmtId="1" fontId="3" fillId="0" borderId="3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workbookViewId="0">
      <pane ySplit="13" topLeftCell="A14" activePane="bottomLeft" state="frozen"/>
      <selection pane="bottomLeft" activeCell="J10" sqref="J10"/>
    </sheetView>
  </sheetViews>
  <sheetFormatPr defaultRowHeight="15"/>
  <cols>
    <col min="1" max="1" width="4.5703125" style="6" customWidth="1"/>
    <col min="2" max="2" width="5.85546875" style="6" customWidth="1"/>
    <col min="3" max="3" width="17.28515625" style="6" customWidth="1"/>
    <col min="4" max="4" width="12.7109375" style="10" customWidth="1"/>
    <col min="5" max="5" width="42.5703125" style="6" customWidth="1"/>
    <col min="6" max="6" width="9.7109375" style="10" customWidth="1"/>
    <col min="7" max="7" width="9.140625" style="10"/>
    <col min="8" max="8" width="9.140625" style="6"/>
    <col min="9" max="10" width="9.140625" style="10"/>
    <col min="11" max="16384" width="9.140625" style="6"/>
  </cols>
  <sheetData>
    <row r="1" spans="1:7">
      <c r="B1" s="9" t="s">
        <v>0</v>
      </c>
    </row>
    <row r="3" spans="1:7">
      <c r="D3" s="6"/>
      <c r="E3" s="3" t="s">
        <v>7</v>
      </c>
    </row>
    <row r="4" spans="1:7">
      <c r="D4" s="6"/>
      <c r="E4" s="3" t="s">
        <v>41</v>
      </c>
    </row>
    <row r="5" spans="1:7">
      <c r="D5" s="6"/>
      <c r="E5" s="3"/>
    </row>
    <row r="6" spans="1:7" ht="8.25" customHeight="1">
      <c r="B6" s="24" t="s">
        <v>23</v>
      </c>
      <c r="C6" s="24"/>
      <c r="D6" s="24"/>
      <c r="E6" s="24"/>
      <c r="F6" s="4"/>
      <c r="G6" s="4"/>
    </row>
    <row r="7" spans="1:7" ht="1.5" customHeight="1">
      <c r="A7" s="4"/>
      <c r="B7" s="24"/>
      <c r="C7" s="24"/>
      <c r="D7" s="24"/>
      <c r="E7" s="24"/>
      <c r="F7" s="4"/>
      <c r="G7" s="4"/>
    </row>
    <row r="8" spans="1:7" ht="9" customHeight="1">
      <c r="A8" s="4"/>
      <c r="B8" s="24"/>
      <c r="C8" s="24"/>
      <c r="D8" s="24"/>
      <c r="E8" s="24"/>
      <c r="F8" s="4"/>
      <c r="G8" s="4"/>
    </row>
    <row r="9" spans="1:7" ht="48" customHeight="1">
      <c r="A9" s="4"/>
      <c r="B9" s="24"/>
      <c r="C9" s="24"/>
      <c r="D9" s="24"/>
      <c r="E9" s="24"/>
      <c r="F9" s="4"/>
      <c r="G9" s="4"/>
    </row>
    <row r="10" spans="1:7">
      <c r="A10" s="5"/>
      <c r="B10" s="5"/>
      <c r="C10" s="5"/>
      <c r="D10" s="5"/>
    </row>
    <row r="11" spans="1:7">
      <c r="A11" s="5"/>
      <c r="D11" s="6"/>
      <c r="E11" s="3" t="s">
        <v>3</v>
      </c>
    </row>
    <row r="12" spans="1:7">
      <c r="A12" s="5"/>
      <c r="B12" s="26" t="s">
        <v>2</v>
      </c>
      <c r="C12" s="26" t="s">
        <v>4</v>
      </c>
      <c r="D12" s="26" t="s">
        <v>5</v>
      </c>
      <c r="E12" s="27" t="s">
        <v>6</v>
      </c>
    </row>
    <row r="13" spans="1:7" ht="49.5" customHeight="1">
      <c r="B13" s="26"/>
      <c r="C13" s="26"/>
      <c r="D13" s="26"/>
      <c r="E13" s="28"/>
      <c r="F13" s="11"/>
      <c r="G13" s="11"/>
    </row>
    <row r="14" spans="1:7" ht="30">
      <c r="B14" s="12">
        <v>1</v>
      </c>
      <c r="C14" s="13" t="s">
        <v>8</v>
      </c>
      <c r="D14" s="21">
        <v>100</v>
      </c>
      <c r="E14" s="1" t="s">
        <v>24</v>
      </c>
      <c r="F14" s="14"/>
      <c r="G14" s="14"/>
    </row>
    <row r="15" spans="1:7" ht="30">
      <c r="B15" s="15">
        <v>2</v>
      </c>
      <c r="C15" s="16" t="s">
        <v>9</v>
      </c>
      <c r="D15" s="22">
        <v>100</v>
      </c>
      <c r="E15" s="1" t="s">
        <v>25</v>
      </c>
      <c r="F15" s="11"/>
      <c r="G15" s="11"/>
    </row>
    <row r="16" spans="1:7" ht="30">
      <c r="B16" s="12">
        <v>3</v>
      </c>
      <c r="C16" s="16" t="s">
        <v>10</v>
      </c>
      <c r="D16" s="22">
        <v>100</v>
      </c>
      <c r="E16" s="1" t="s">
        <v>26</v>
      </c>
      <c r="F16" s="11"/>
      <c r="G16" s="11"/>
    </row>
    <row r="17" spans="2:7" ht="60">
      <c r="B17" s="15">
        <v>4</v>
      </c>
      <c r="C17" s="16" t="s">
        <v>11</v>
      </c>
      <c r="D17" s="22">
        <v>150</v>
      </c>
      <c r="E17" s="1" t="s">
        <v>39</v>
      </c>
      <c r="F17" s="11"/>
      <c r="G17" s="11"/>
    </row>
    <row r="18" spans="2:7" ht="21.75" customHeight="1">
      <c r="B18" s="12">
        <v>5</v>
      </c>
      <c r="C18" s="16" t="s">
        <v>27</v>
      </c>
      <c r="D18" s="22">
        <v>96.32</v>
      </c>
      <c r="E18" s="1" t="s">
        <v>28</v>
      </c>
      <c r="F18" s="11"/>
      <c r="G18" s="11"/>
    </row>
    <row r="19" spans="2:7" ht="30">
      <c r="B19" s="15">
        <v>6</v>
      </c>
      <c r="C19" s="16" t="s">
        <v>12</v>
      </c>
      <c r="D19" s="22">
        <v>100</v>
      </c>
      <c r="E19" s="1" t="s">
        <v>29</v>
      </c>
      <c r="F19" s="11"/>
      <c r="G19" s="11"/>
    </row>
    <row r="20" spans="2:7" ht="30">
      <c r="B20" s="12">
        <v>7</v>
      </c>
      <c r="C20" s="16" t="s">
        <v>13</v>
      </c>
      <c r="D20" s="22">
        <v>100</v>
      </c>
      <c r="E20" s="1" t="s">
        <v>30</v>
      </c>
      <c r="F20" s="11"/>
      <c r="G20" s="11"/>
    </row>
    <row r="21" spans="2:7" ht="45">
      <c r="B21" s="15">
        <v>8</v>
      </c>
      <c r="C21" s="16" t="s">
        <v>14</v>
      </c>
      <c r="D21" s="22">
        <v>100</v>
      </c>
      <c r="E21" s="1" t="s">
        <v>31</v>
      </c>
      <c r="F21" s="11"/>
      <c r="G21" s="17"/>
    </row>
    <row r="22" spans="2:7" ht="45">
      <c r="B22" s="12">
        <v>9</v>
      </c>
      <c r="C22" s="16" t="s">
        <v>15</v>
      </c>
      <c r="D22" s="22">
        <v>100</v>
      </c>
      <c r="E22" s="18" t="s">
        <v>32</v>
      </c>
      <c r="F22" s="11"/>
      <c r="G22" s="17"/>
    </row>
    <row r="23" spans="2:7" ht="45">
      <c r="B23" s="15">
        <v>10</v>
      </c>
      <c r="C23" s="19" t="s">
        <v>16</v>
      </c>
      <c r="D23" s="22">
        <v>100</v>
      </c>
      <c r="E23" s="20" t="s">
        <v>33</v>
      </c>
      <c r="F23" s="11"/>
      <c r="G23" s="17"/>
    </row>
    <row r="24" spans="2:7" ht="30">
      <c r="B24" s="12">
        <v>11</v>
      </c>
      <c r="C24" s="16" t="s">
        <v>17</v>
      </c>
      <c r="D24" s="22">
        <v>100</v>
      </c>
      <c r="E24" s="2" t="s">
        <v>34</v>
      </c>
      <c r="F24" s="11"/>
      <c r="G24" s="17"/>
    </row>
    <row r="25" spans="2:7" ht="30">
      <c r="B25" s="15">
        <v>12</v>
      </c>
      <c r="C25" s="16" t="s">
        <v>18</v>
      </c>
      <c r="D25" s="22">
        <v>100</v>
      </c>
      <c r="E25" s="2" t="s">
        <v>35</v>
      </c>
      <c r="F25" s="11"/>
      <c r="G25" s="17"/>
    </row>
    <row r="26" spans="2:7" ht="30">
      <c r="B26" s="12">
        <v>13</v>
      </c>
      <c r="C26" s="16" t="s">
        <v>19</v>
      </c>
      <c r="D26" s="22">
        <v>150</v>
      </c>
      <c r="E26" s="2" t="s">
        <v>36</v>
      </c>
      <c r="F26" s="11"/>
      <c r="G26" s="17"/>
    </row>
    <row r="27" spans="2:7" ht="30">
      <c r="B27" s="15">
        <v>14</v>
      </c>
      <c r="C27" s="16" t="s">
        <v>20</v>
      </c>
      <c r="D27" s="22">
        <v>100</v>
      </c>
      <c r="E27" s="2" t="s">
        <v>37</v>
      </c>
      <c r="F27" s="11"/>
      <c r="G27" s="17"/>
    </row>
    <row r="28" spans="2:7" ht="60">
      <c r="B28" s="12">
        <v>15</v>
      </c>
      <c r="C28" s="16" t="s">
        <v>21</v>
      </c>
      <c r="D28" s="22">
        <v>150</v>
      </c>
      <c r="E28" s="2" t="s">
        <v>40</v>
      </c>
      <c r="F28" s="11"/>
      <c r="G28" s="17"/>
    </row>
    <row r="29" spans="2:7" ht="30">
      <c r="B29" s="15">
        <v>16</v>
      </c>
      <c r="C29" s="16" t="s">
        <v>22</v>
      </c>
      <c r="D29" s="22">
        <v>100</v>
      </c>
      <c r="E29" s="2" t="s">
        <v>38</v>
      </c>
      <c r="F29" s="11"/>
      <c r="G29" s="17"/>
    </row>
    <row r="30" spans="2:7">
      <c r="B30" s="25" t="s">
        <v>1</v>
      </c>
      <c r="C30" s="25"/>
      <c r="D30" s="23">
        <f>SUM(D14:D29)</f>
        <v>1746.32</v>
      </c>
      <c r="E30" s="7"/>
      <c r="F30" s="11"/>
      <c r="G30" s="11"/>
    </row>
    <row r="31" spans="2:7">
      <c r="D31" s="6"/>
      <c r="E31" s="8"/>
      <c r="F31" s="8"/>
      <c r="G31" s="8"/>
    </row>
  </sheetData>
  <mergeCells count="6">
    <mergeCell ref="B6:E9"/>
    <mergeCell ref="B30:C30"/>
    <mergeCell ref="B12:B13"/>
    <mergeCell ref="C12:C13"/>
    <mergeCell ref="D12:D13"/>
    <mergeCell ref="E12:E13"/>
  </mergeCells>
  <printOptions horizontalCentered="1"/>
  <pageMargins left="0.31496062992126" right="0.31496062992126" top="0.45" bottom="0.3" header="0.31496062992126" footer="0.21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</vt:lpstr>
      <vt:lpstr>'ANEXA 4'!Print_Area</vt:lpstr>
      <vt:lpstr>'ANEXA 4'!Print_Titles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2023-01-30T08:42:29Z</dcterms:modified>
</cp:coreProperties>
</file>