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PUG!$A$1:$E$39</definedName>
    <definedName name="_xlnm.Print_Titles" localSheetId="0">PUG!$13:$15</definedName>
  </definedNames>
  <calcPr calcId="125725"/>
</workbook>
</file>

<file path=xl/calcChain.xml><?xml version="1.0" encoding="utf-8"?>
<calcChain xmlns="http://schemas.openxmlformats.org/spreadsheetml/2006/main">
  <c r="D33" i="4"/>
  <c r="D31"/>
  <c r="D28"/>
  <c r="D27"/>
  <c r="D24"/>
  <c r="D21"/>
  <c r="D19" l="1"/>
  <c r="D18"/>
  <c r="D17"/>
  <c r="D20"/>
  <c r="D22"/>
  <c r="D23"/>
  <c r="D25"/>
  <c r="D26"/>
  <c r="D29"/>
  <c r="D30"/>
  <c r="D32"/>
  <c r="D34"/>
  <c r="D35"/>
  <c r="D36"/>
  <c r="D37"/>
  <c r="D16"/>
  <c r="E38"/>
  <c r="D38" l="1"/>
</calcChain>
</file>

<file path=xl/sharedStrings.xml><?xml version="1.0" encoding="utf-8"?>
<sst xmlns="http://schemas.openxmlformats.org/spreadsheetml/2006/main" count="33" uniqueCount="33">
  <si>
    <t>mii lei</t>
  </si>
  <si>
    <t>Nr. 
Crt.</t>
  </si>
  <si>
    <t>Recea</t>
  </si>
  <si>
    <t>din care:</t>
  </si>
  <si>
    <t>trim. IV</t>
  </si>
  <si>
    <t>Lunca Corbului</t>
  </si>
  <si>
    <t>Priboieni</t>
  </si>
  <si>
    <t>Tigveni</t>
  </si>
  <si>
    <t>Valea Danului</t>
  </si>
  <si>
    <t>TOTAL</t>
  </si>
  <si>
    <t>La HCJ nr.______/_____._____.2020</t>
  </si>
  <si>
    <t>TOTAL
 2020</t>
  </si>
  <si>
    <t>Suseni</t>
  </si>
  <si>
    <t>CONSILIUL JUDEȚEAN ARGEȘ</t>
  </si>
  <si>
    <t>Unitate 
administrativ-teritorială</t>
  </si>
  <si>
    <t>Bogați</t>
  </si>
  <si>
    <t>Brăduleț</t>
  </si>
  <si>
    <t>Căldăraru</t>
  </si>
  <si>
    <t>Câmpulung</t>
  </si>
  <si>
    <t>Dârmănești</t>
  </si>
  <si>
    <t>Lerești</t>
  </si>
  <si>
    <t>Nucșoara</t>
  </si>
  <si>
    <t>Popești</t>
  </si>
  <si>
    <t>Rociu</t>
  </si>
  <si>
    <t>Stolnici</t>
  </si>
  <si>
    <t>Cicănești</t>
  </si>
  <si>
    <t>Domnești</t>
  </si>
  <si>
    <t>Hârtiești</t>
  </si>
  <si>
    <t>Mihăești</t>
  </si>
  <si>
    <t>Sălătrucu</t>
  </si>
  <si>
    <t>Vlădești</t>
  </si>
  <si>
    <t>SUME 
pentru realizarea Programului privind elaborarea și/sau actualizarea Planurilor Urbanistice generale ale localităților și a regulamentelor locale de urbanism în anul 2020</t>
  </si>
  <si>
    <t>ANEXA NR. 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</si>
</sst>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Alignment="1"/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4" fontId="2" fillId="0" borderId="3" xfId="0" applyNumberFormat="1" applyFont="1" applyBorder="1"/>
    <xf numFmtId="4" fontId="1" fillId="0" borderId="3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pane ySplit="15" topLeftCell="A16" activePane="bottomLeft" state="frozen"/>
      <selection pane="bottomLeft" activeCell="E37" sqref="E37"/>
    </sheetView>
  </sheetViews>
  <sheetFormatPr defaultRowHeight="15"/>
  <cols>
    <col min="1" max="1" width="6.28515625" style="4" customWidth="1"/>
    <col min="2" max="2" width="8.42578125" style="2" customWidth="1"/>
    <col min="3" max="3" width="23.42578125" style="2" bestFit="1" customWidth="1"/>
    <col min="4" max="4" width="13.7109375" style="3" customWidth="1"/>
    <col min="5" max="5" width="12.28515625" style="4" customWidth="1"/>
    <col min="6" max="16384" width="9.140625" style="4"/>
  </cols>
  <sheetData>
    <row r="1" spans="1:8">
      <c r="A1" s="1" t="s">
        <v>13</v>
      </c>
    </row>
    <row r="2" spans="1:8">
      <c r="A2" s="1"/>
    </row>
    <row r="3" spans="1:8">
      <c r="C3" s="16"/>
      <c r="D3" s="17"/>
      <c r="E3" s="17" t="s">
        <v>32</v>
      </c>
    </row>
    <row r="4" spans="1:8">
      <c r="C4" s="16"/>
      <c r="D4" s="17"/>
      <c r="E4" s="17" t="s">
        <v>10</v>
      </c>
    </row>
    <row r="7" spans="1:8" ht="15" customHeight="1">
      <c r="B7" s="23" t="s">
        <v>31</v>
      </c>
      <c r="C7" s="23"/>
      <c r="D7" s="23"/>
      <c r="E7" s="23"/>
      <c r="F7" s="22"/>
      <c r="G7" s="22"/>
      <c r="H7" s="22"/>
    </row>
    <row r="8" spans="1:8">
      <c r="B8" s="23"/>
      <c r="C8" s="23"/>
      <c r="D8" s="23"/>
      <c r="E8" s="23"/>
      <c r="F8" s="22"/>
      <c r="G8" s="22"/>
      <c r="H8" s="22"/>
    </row>
    <row r="9" spans="1:8">
      <c r="B9" s="23"/>
      <c r="C9" s="23"/>
      <c r="D9" s="23"/>
      <c r="E9" s="23"/>
      <c r="F9" s="22"/>
      <c r="G9" s="22"/>
      <c r="H9" s="22"/>
    </row>
    <row r="10" spans="1:8" ht="16.5" customHeight="1">
      <c r="B10" s="23"/>
      <c r="C10" s="23"/>
      <c r="D10" s="23"/>
      <c r="E10" s="23"/>
      <c r="F10" s="22"/>
      <c r="G10" s="22"/>
      <c r="H10" s="22"/>
    </row>
    <row r="11" spans="1:8" ht="43.5" hidden="1" customHeight="1">
      <c r="B11" s="23"/>
      <c r="C11" s="23"/>
      <c r="D11" s="23"/>
      <c r="E11" s="23"/>
      <c r="F11" s="22"/>
      <c r="G11" s="22"/>
      <c r="H11" s="22"/>
    </row>
    <row r="12" spans="1:8">
      <c r="B12" s="9"/>
      <c r="C12" s="9"/>
      <c r="D12" s="9"/>
    </row>
    <row r="13" spans="1:8">
      <c r="E13" s="3" t="s">
        <v>0</v>
      </c>
    </row>
    <row r="14" spans="1:8" s="5" customFormat="1" ht="14.25" customHeight="1">
      <c r="B14" s="18" t="s">
        <v>1</v>
      </c>
      <c r="C14" s="18" t="s">
        <v>14</v>
      </c>
      <c r="D14" s="18" t="s">
        <v>11</v>
      </c>
      <c r="E14" s="12" t="s">
        <v>3</v>
      </c>
    </row>
    <row r="15" spans="1:8" s="5" customFormat="1" ht="18.75" customHeight="1">
      <c r="B15" s="19"/>
      <c r="C15" s="19"/>
      <c r="D15" s="19"/>
      <c r="E15" s="12" t="s">
        <v>4</v>
      </c>
    </row>
    <row r="16" spans="1:8">
      <c r="B16" s="6">
        <v>1</v>
      </c>
      <c r="C16" s="10" t="s">
        <v>15</v>
      </c>
      <c r="D16" s="13">
        <f>E16</f>
        <v>22.02</v>
      </c>
      <c r="E16" s="7">
        <v>22.02</v>
      </c>
    </row>
    <row r="17" spans="2:5">
      <c r="B17" s="6">
        <v>2</v>
      </c>
      <c r="C17" s="10" t="s">
        <v>16</v>
      </c>
      <c r="D17" s="13">
        <f t="shared" ref="D17:D37" si="0">E17</f>
        <v>18.670000000000002</v>
      </c>
      <c r="E17" s="7">
        <v>18.670000000000002</v>
      </c>
    </row>
    <row r="18" spans="2:5">
      <c r="B18" s="6">
        <v>3</v>
      </c>
      <c r="C18" s="10" t="s">
        <v>17</v>
      </c>
      <c r="D18" s="13">
        <f t="shared" si="0"/>
        <v>18.670000000000002</v>
      </c>
      <c r="E18" s="7">
        <v>18.670000000000002</v>
      </c>
    </row>
    <row r="19" spans="2:5">
      <c r="B19" s="6">
        <v>4</v>
      </c>
      <c r="C19" s="10" t="s">
        <v>18</v>
      </c>
      <c r="D19" s="13">
        <f t="shared" si="0"/>
        <v>30.39</v>
      </c>
      <c r="E19" s="7">
        <v>30.39</v>
      </c>
    </row>
    <row r="20" spans="2:5">
      <c r="B20" s="6">
        <v>5</v>
      </c>
      <c r="C20" s="10" t="s">
        <v>25</v>
      </c>
      <c r="D20" s="13">
        <f t="shared" si="0"/>
        <v>12.82</v>
      </c>
      <c r="E20" s="7">
        <v>12.82</v>
      </c>
    </row>
    <row r="21" spans="2:5">
      <c r="B21" s="6">
        <v>6</v>
      </c>
      <c r="C21" s="10" t="s">
        <v>19</v>
      </c>
      <c r="D21" s="13">
        <f t="shared" si="0"/>
        <v>12.82</v>
      </c>
      <c r="E21" s="7">
        <v>12.82</v>
      </c>
    </row>
    <row r="22" spans="2:5">
      <c r="B22" s="6">
        <v>7</v>
      </c>
      <c r="C22" s="10" t="s">
        <v>26</v>
      </c>
      <c r="D22" s="13">
        <f t="shared" si="0"/>
        <v>16.66</v>
      </c>
      <c r="E22" s="7">
        <v>16.66</v>
      </c>
    </row>
    <row r="23" spans="2:5">
      <c r="B23" s="6">
        <v>8</v>
      </c>
      <c r="C23" s="10" t="s">
        <v>27</v>
      </c>
      <c r="D23" s="13">
        <f t="shared" si="0"/>
        <v>18.670000000000002</v>
      </c>
      <c r="E23" s="7">
        <v>18.670000000000002</v>
      </c>
    </row>
    <row r="24" spans="2:5">
      <c r="B24" s="6">
        <v>9</v>
      </c>
      <c r="C24" s="10" t="s">
        <v>20</v>
      </c>
      <c r="D24" s="13">
        <f t="shared" si="0"/>
        <v>18.53</v>
      </c>
      <c r="E24" s="7">
        <v>18.53</v>
      </c>
    </row>
    <row r="25" spans="2:5">
      <c r="B25" s="6">
        <v>10</v>
      </c>
      <c r="C25" s="10" t="s">
        <v>5</v>
      </c>
      <c r="D25" s="13">
        <f t="shared" si="0"/>
        <v>10.71</v>
      </c>
      <c r="E25" s="7">
        <v>10.71</v>
      </c>
    </row>
    <row r="26" spans="2:5">
      <c r="B26" s="6">
        <v>11</v>
      </c>
      <c r="C26" s="10" t="s">
        <v>28</v>
      </c>
      <c r="D26" s="13">
        <f t="shared" si="0"/>
        <v>18.670000000000002</v>
      </c>
      <c r="E26" s="7">
        <v>18.670000000000002</v>
      </c>
    </row>
    <row r="27" spans="2:5">
      <c r="B27" s="6">
        <v>12</v>
      </c>
      <c r="C27" s="10" t="s">
        <v>21</v>
      </c>
      <c r="D27" s="15">
        <f t="shared" si="0"/>
        <v>18</v>
      </c>
      <c r="E27" s="14">
        <v>18</v>
      </c>
    </row>
    <row r="28" spans="2:5">
      <c r="B28" s="6">
        <v>13</v>
      </c>
      <c r="C28" s="10" t="s">
        <v>22</v>
      </c>
      <c r="D28" s="15">
        <f t="shared" si="0"/>
        <v>12.82</v>
      </c>
      <c r="E28" s="14">
        <v>12.82</v>
      </c>
    </row>
    <row r="29" spans="2:5">
      <c r="B29" s="6">
        <v>14</v>
      </c>
      <c r="C29" s="10" t="s">
        <v>6</v>
      </c>
      <c r="D29" s="13">
        <f t="shared" si="0"/>
        <v>12.82</v>
      </c>
      <c r="E29" s="7">
        <v>12.82</v>
      </c>
    </row>
    <row r="30" spans="2:5">
      <c r="B30" s="6">
        <v>15</v>
      </c>
      <c r="C30" s="10" t="s">
        <v>2</v>
      </c>
      <c r="D30" s="13">
        <f t="shared" si="0"/>
        <v>12.82</v>
      </c>
      <c r="E30" s="7">
        <v>12.82</v>
      </c>
    </row>
    <row r="31" spans="2:5">
      <c r="B31" s="6">
        <v>16</v>
      </c>
      <c r="C31" s="10" t="s">
        <v>23</v>
      </c>
      <c r="D31" s="13">
        <f t="shared" si="0"/>
        <v>12.78</v>
      </c>
      <c r="E31" s="7">
        <v>12.78</v>
      </c>
    </row>
    <row r="32" spans="2:5">
      <c r="B32" s="6">
        <v>17</v>
      </c>
      <c r="C32" s="10" t="s">
        <v>29</v>
      </c>
      <c r="D32" s="13">
        <f t="shared" si="0"/>
        <v>24.53</v>
      </c>
      <c r="E32" s="7">
        <v>24.53</v>
      </c>
    </row>
    <row r="33" spans="2:5">
      <c r="B33" s="6">
        <v>18</v>
      </c>
      <c r="C33" s="10" t="s">
        <v>24</v>
      </c>
      <c r="D33" s="13">
        <f t="shared" si="0"/>
        <v>24.53</v>
      </c>
      <c r="E33" s="7">
        <v>24.53</v>
      </c>
    </row>
    <row r="34" spans="2:5" ht="14.25" customHeight="1">
      <c r="B34" s="6">
        <v>19</v>
      </c>
      <c r="C34" s="10" t="s">
        <v>12</v>
      </c>
      <c r="D34" s="13">
        <f t="shared" si="0"/>
        <v>12.82</v>
      </c>
      <c r="E34" s="7">
        <v>12.82</v>
      </c>
    </row>
    <row r="35" spans="2:5">
      <c r="B35" s="6">
        <v>20</v>
      </c>
      <c r="C35" s="10" t="s">
        <v>7</v>
      </c>
      <c r="D35" s="15">
        <f t="shared" si="0"/>
        <v>18.670000000000002</v>
      </c>
      <c r="E35" s="14">
        <v>18.670000000000002</v>
      </c>
    </row>
    <row r="36" spans="2:5">
      <c r="B36" s="6">
        <v>21</v>
      </c>
      <c r="C36" s="10" t="s">
        <v>8</v>
      </c>
      <c r="D36" s="13">
        <f t="shared" si="0"/>
        <v>18.670000000000002</v>
      </c>
      <c r="E36" s="11">
        <v>18.670000000000002</v>
      </c>
    </row>
    <row r="37" spans="2:5">
      <c r="B37" s="6">
        <v>22</v>
      </c>
      <c r="C37" s="10" t="s">
        <v>30</v>
      </c>
      <c r="D37" s="13">
        <f t="shared" si="0"/>
        <v>24.53</v>
      </c>
      <c r="E37" s="7">
        <v>24.53</v>
      </c>
    </row>
    <row r="38" spans="2:5">
      <c r="B38" s="20" t="s">
        <v>9</v>
      </c>
      <c r="C38" s="21"/>
      <c r="D38" s="8">
        <f>SUM(D16:D37)</f>
        <v>391.62</v>
      </c>
      <c r="E38" s="8">
        <f>SUM(E16:E37)</f>
        <v>391.62</v>
      </c>
    </row>
  </sheetData>
  <mergeCells count="10">
    <mergeCell ref="B14:B15"/>
    <mergeCell ref="C14:C15"/>
    <mergeCell ref="D14:D15"/>
    <mergeCell ref="B38:C38"/>
    <mergeCell ref="F7:H7"/>
    <mergeCell ref="F8:H8"/>
    <mergeCell ref="F9:H9"/>
    <mergeCell ref="F10:H10"/>
    <mergeCell ref="F11:H11"/>
    <mergeCell ref="B7:E11"/>
  </mergeCells>
  <pageMargins left="0.90551181102362199" right="0.31496062992126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2020-11-11T06:58:07Z</dcterms:modified>
</cp:coreProperties>
</file>