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 25 iunie 2020" sheetId="38" r:id="rId1"/>
  </sheets>
  <definedNames>
    <definedName name="_xlnm.Database" localSheetId="0">#REF!</definedName>
    <definedName name="_xlnm.Database">#REF!</definedName>
    <definedName name="_xlnm.Print_Titles" localSheetId="0">' 25 iunie 2020'!$10:$13</definedName>
  </definedNames>
  <calcPr calcId="125725"/>
</workbook>
</file>

<file path=xl/calcChain.xml><?xml version="1.0" encoding="utf-8"?>
<calcChain xmlns="http://schemas.openxmlformats.org/spreadsheetml/2006/main">
  <c r="C14" i="38"/>
  <c r="C15"/>
  <c r="C20"/>
  <c r="C21"/>
  <c r="C46"/>
  <c r="C44" s="1"/>
  <c r="C45"/>
  <c r="C43" s="1"/>
  <c r="C34" s="1"/>
  <c r="D39"/>
  <c r="D15"/>
  <c r="C35" l="1"/>
  <c r="C42"/>
  <c r="C40" s="1"/>
  <c r="C38" s="1"/>
  <c r="C32"/>
  <c r="C30" s="1"/>
  <c r="C28" s="1"/>
  <c r="C26" s="1"/>
  <c r="C22"/>
  <c r="C41"/>
  <c r="C39" s="1"/>
  <c r="C37" s="1"/>
  <c r="C33" l="1"/>
  <c r="C31" s="1"/>
  <c r="C29" s="1"/>
  <c r="C27" s="1"/>
  <c r="C23"/>
  <c r="C18"/>
  <c r="C16" s="1"/>
  <c r="C19" l="1"/>
  <c r="C17" s="1"/>
</calcChain>
</file>

<file path=xl/sharedStrings.xml><?xml version="1.0" encoding="utf-8"?>
<sst xmlns="http://schemas.openxmlformats.org/spreadsheetml/2006/main" count="66" uniqueCount="30">
  <si>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</si>
  <si>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</si>
  <si>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</si>
  <si>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</si>
  <si>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</si>
  <si>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</si>
  <si>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</si>
  <si>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</si>
  <si>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</si>
  <si>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</si>
  <si>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</si>
  <si>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</si>
  <si>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</si>
  <si>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</si>
  <si>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</si>
  <si>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 xml:space="preserve"> 02 Buget local</t>
  </si>
  <si>
    <t xml:space="preserve">     din care:</t>
  </si>
  <si>
    <t>02 Buget local</t>
  </si>
  <si>
    <t xml:space="preserve"> 1. Total surse de finanţare</t>
  </si>
  <si>
    <t>71.01.01.Constructii</t>
  </si>
  <si>
    <t xml:space="preserve">02 Buget local </t>
  </si>
  <si>
    <t>71.01.01. Constructii</t>
  </si>
  <si>
    <t>CAPITOLUL 61.02 ORDINE PUBLICA SI SIGURANTA NATIONALA</t>
  </si>
  <si>
    <t>Inspectoratul pentru Situatii de Urgenta</t>
  </si>
  <si>
    <t xml:space="preserve">B. Obiective (proiecte) de investiţii noi </t>
  </si>
  <si>
    <t>ANUL 2020</t>
  </si>
  <si>
    <t xml:space="preserve">                                                                                       ANEXA nr. 3</t>
  </si>
  <si>
    <t xml:space="preserve">CONSILIUL JUDETEAN ARGES                                                      la H.C.J. nr            / </t>
  </si>
  <si>
    <t xml:space="preserve"> INFLUENTE LA PROGRAMUL DE INVESTIŢII PUBLICE 
PE GRUPE DE INVESTITII SI SURSE DE FINANTARE
</t>
  </si>
  <si>
    <t>Operationalizarea Dispeceratului Integrat la nivelul judetului Arges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</si>
</sst>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2" borderId="3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5" xfId="0" applyFont="1" applyFill="1" applyBorder="1"/>
    <xf numFmtId="0" fontId="4" fillId="0" borderId="3" xfId="0" applyFont="1" applyFill="1" applyBorder="1"/>
    <xf numFmtId="0" fontId="4" fillId="0" borderId="5" xfId="0" applyFont="1" applyFill="1" applyBorder="1" applyAlignment="1">
      <alignment wrapText="1"/>
    </xf>
    <xf numFmtId="0" fontId="6" fillId="0" borderId="2" xfId="0" applyFont="1" applyFill="1" applyBorder="1" applyAlignment="1"/>
    <xf numFmtId="4" fontId="7" fillId="0" borderId="4" xfId="0" applyNumberFormat="1" applyFont="1" applyFill="1" applyBorder="1" applyAlignment="1">
      <alignment horizontal="right"/>
    </xf>
    <xf numFmtId="4" fontId="7" fillId="3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/>
    <xf numFmtId="0" fontId="5" fillId="2" borderId="5" xfId="0" applyFont="1" applyFill="1" applyBorder="1" applyAlignment="1"/>
    <xf numFmtId="0" fontId="0" fillId="0" borderId="0" xfId="0" quotePrefix="1" applyBorder="1" applyAlignment="1">
      <alignment horizontal="right"/>
    </xf>
    <xf numFmtId="0" fontId="0" fillId="0" borderId="0" xfId="0" applyFill="1"/>
    <xf numFmtId="0" fontId="2" fillId="0" borderId="3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4" fillId="0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4" fontId="7" fillId="2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Fill="1" applyBorder="1" applyAlignment="1"/>
    <xf numFmtId="0" fontId="7" fillId="0" borderId="5" xfId="0" applyFont="1" applyFill="1" applyBorder="1" applyAlignment="1">
      <alignment horizontal="center"/>
    </xf>
    <xf numFmtId="0" fontId="7" fillId="0" borderId="0" xfId="0" applyFont="1"/>
    <xf numFmtId="0" fontId="7" fillId="0" borderId="3" xfId="0" applyFont="1" applyFill="1" applyBorder="1"/>
    <xf numFmtId="0" fontId="7" fillId="0" borderId="3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4" fontId="4" fillId="3" borderId="0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wrapText="1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8" fillId="0" borderId="3" xfId="0" applyFont="1" applyFill="1" applyBorder="1"/>
    <xf numFmtId="0" fontId="1" fillId="3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5" xfId="0" applyFont="1" applyFill="1" applyBorder="1"/>
    <xf numFmtId="0" fontId="1" fillId="2" borderId="8" xfId="0" applyFont="1" applyFill="1" applyBorder="1" applyAlignme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71"/>
  <sheetViews>
    <sheetView tabSelected="1" workbookViewId="0">
      <selection activeCell="P32" sqref="P32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33" hidden="1" customWidth="1"/>
    <col min="6" max="9" width="0" hidden="1" customWidth="1"/>
  </cols>
  <sheetData>
    <row r="1" spans="1:53">
      <c r="A1" s="77" t="s">
        <v>26</v>
      </c>
      <c r="B1" s="78"/>
      <c r="C1" s="78"/>
    </row>
    <row r="2" spans="1:53">
      <c r="A2" s="79" t="s">
        <v>27</v>
      </c>
      <c r="B2" s="78"/>
      <c r="C2" s="78"/>
    </row>
    <row r="3" spans="1:53">
      <c r="A3" s="70" t="s">
        <v>3</v>
      </c>
    </row>
    <row r="4" spans="1:53">
      <c r="A4" t="s">
        <v>4</v>
      </c>
    </row>
    <row r="7" spans="1:53" s="33" customFormat="1" ht="31.5" customHeight="1">
      <c r="A7" s="80" t="s">
        <v>28</v>
      </c>
      <c r="B7" s="80"/>
      <c r="C7" s="80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33" customFormat="1" ht="15" customHeight="1">
      <c r="A8" s="74"/>
      <c r="B8" s="74"/>
      <c r="C8" s="7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33" customFormat="1">
      <c r="A9"/>
      <c r="B9" s="2"/>
      <c r="C9" s="32" t="s">
        <v>10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33" customFormat="1">
      <c r="A10" s="8" t="s">
        <v>5</v>
      </c>
      <c r="B10" s="5" t="s">
        <v>0</v>
      </c>
      <c r="C10" s="81" t="s">
        <v>25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33" customFormat="1">
      <c r="A11" s="3" t="s">
        <v>6</v>
      </c>
      <c r="B11" s="6"/>
      <c r="C11" s="82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33" customFormat="1">
      <c r="A12" s="3" t="s">
        <v>7</v>
      </c>
      <c r="B12" s="6"/>
      <c r="C12" s="83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33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33" customFormat="1" ht="15.75">
      <c r="A14" s="31" t="s">
        <v>11</v>
      </c>
      <c r="B14" s="21" t="s">
        <v>1</v>
      </c>
      <c r="C14" s="43">
        <f t="shared" ref="C14:C21" si="0">C16</f>
        <v>316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33" customFormat="1">
      <c r="A15" s="20"/>
      <c r="B15" s="22" t="s">
        <v>2</v>
      </c>
      <c r="C15" s="43">
        <f t="shared" si="0"/>
        <v>316</v>
      </c>
      <c r="D15" s="43" t="e">
        <f>#REF!</f>
        <v>#REF!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27" t="s">
        <v>17</v>
      </c>
      <c r="B16" s="17" t="s">
        <v>1</v>
      </c>
      <c r="C16" s="28">
        <f t="shared" si="0"/>
        <v>316</v>
      </c>
    </row>
    <row r="17" spans="1:13">
      <c r="A17" s="14" t="s">
        <v>8</v>
      </c>
      <c r="B17" s="18" t="s">
        <v>2</v>
      </c>
      <c r="C17" s="28">
        <f t="shared" si="0"/>
        <v>316</v>
      </c>
    </row>
    <row r="18" spans="1:13">
      <c r="A18" s="16" t="s">
        <v>9</v>
      </c>
      <c r="B18" s="12" t="s">
        <v>1</v>
      </c>
      <c r="C18" s="23">
        <f t="shared" si="0"/>
        <v>316</v>
      </c>
    </row>
    <row r="19" spans="1:13">
      <c r="A19" s="15"/>
      <c r="B19" s="11" t="s">
        <v>2</v>
      </c>
      <c r="C19" s="23">
        <f t="shared" si="0"/>
        <v>316</v>
      </c>
    </row>
    <row r="20" spans="1:13">
      <c r="A20" s="40" t="s">
        <v>12</v>
      </c>
      <c r="B20" s="12" t="s">
        <v>1</v>
      </c>
      <c r="C20" s="23">
        <f t="shared" si="0"/>
        <v>316</v>
      </c>
    </row>
    <row r="21" spans="1:13">
      <c r="A21" s="44"/>
      <c r="B21" s="34" t="s">
        <v>2</v>
      </c>
      <c r="C21" s="23">
        <f t="shared" si="0"/>
        <v>316</v>
      </c>
    </row>
    <row r="22" spans="1:13">
      <c r="A22" s="24" t="s">
        <v>19</v>
      </c>
      <c r="B22" s="12" t="s">
        <v>1</v>
      </c>
      <c r="C22" s="45">
        <f>C34</f>
        <v>316</v>
      </c>
    </row>
    <row r="23" spans="1:13">
      <c r="A23" s="25"/>
      <c r="B23" s="9" t="s">
        <v>2</v>
      </c>
      <c r="C23" s="45">
        <f>C35</f>
        <v>316</v>
      </c>
    </row>
    <row r="24" spans="1:13">
      <c r="A24" s="41" t="s">
        <v>24</v>
      </c>
      <c r="B24" s="42"/>
      <c r="C24" s="72"/>
      <c r="D24" s="50"/>
      <c r="E24" s="50"/>
      <c r="F24" s="50"/>
      <c r="G24" s="50"/>
      <c r="H24" s="50"/>
      <c r="I24" s="50"/>
      <c r="J24" s="36"/>
      <c r="K24" s="36"/>
      <c r="L24" s="13"/>
      <c r="M24" s="13"/>
    </row>
    <row r="25" spans="1:13">
      <c r="A25" s="59" t="s">
        <v>13</v>
      </c>
      <c r="B25" s="60"/>
      <c r="C25" s="69"/>
      <c r="D25" s="61"/>
      <c r="E25" s="61"/>
      <c r="F25" s="61"/>
      <c r="G25" s="61"/>
      <c r="H25" s="61"/>
      <c r="I25" s="62"/>
      <c r="J25" s="36"/>
      <c r="K25" s="13"/>
      <c r="L25" s="13"/>
      <c r="M25" s="13"/>
    </row>
    <row r="26" spans="1:13">
      <c r="A26" s="56" t="s">
        <v>18</v>
      </c>
      <c r="B26" s="55" t="s">
        <v>1</v>
      </c>
      <c r="C26" s="29">
        <f t="shared" ref="C26:C33" si="1">C28</f>
        <v>316</v>
      </c>
      <c r="D26" s="35"/>
      <c r="E26" s="35"/>
      <c r="F26" s="35"/>
      <c r="G26" s="35"/>
      <c r="H26" s="35"/>
      <c r="I26" s="57"/>
      <c r="J26" s="13"/>
      <c r="K26" s="13"/>
      <c r="L26" s="13"/>
      <c r="M26" s="13"/>
    </row>
    <row r="27" spans="1:13">
      <c r="A27" s="56"/>
      <c r="B27" s="55" t="s">
        <v>2</v>
      </c>
      <c r="C27" s="29">
        <f t="shared" si="1"/>
        <v>316</v>
      </c>
      <c r="D27" s="35"/>
      <c r="E27" s="35"/>
      <c r="F27" s="35"/>
      <c r="G27" s="35"/>
      <c r="H27" s="35"/>
      <c r="I27" s="57"/>
      <c r="J27" s="13"/>
      <c r="K27" s="13"/>
      <c r="L27" s="13"/>
      <c r="M27" s="13"/>
    </row>
    <row r="28" spans="1:13">
      <c r="A28" s="30" t="s">
        <v>20</v>
      </c>
      <c r="B28" s="12" t="s">
        <v>1</v>
      </c>
      <c r="C28" s="28">
        <f t="shared" si="1"/>
        <v>316</v>
      </c>
      <c r="D28" s="35"/>
      <c r="E28" s="35"/>
      <c r="F28" s="35"/>
      <c r="G28" s="35"/>
      <c r="H28" s="35"/>
      <c r="I28" s="35"/>
      <c r="J28" s="13"/>
      <c r="K28" s="13"/>
      <c r="L28" s="13"/>
      <c r="M28" s="13"/>
    </row>
    <row r="29" spans="1:13">
      <c r="A29" s="14" t="s">
        <v>16</v>
      </c>
      <c r="B29" s="11" t="s">
        <v>2</v>
      </c>
      <c r="C29" s="28">
        <f t="shared" si="1"/>
        <v>316</v>
      </c>
      <c r="D29" s="35"/>
      <c r="E29" s="35"/>
      <c r="F29" s="35"/>
      <c r="G29" s="35"/>
      <c r="H29" s="35"/>
      <c r="I29" s="35"/>
      <c r="J29" s="13"/>
      <c r="K29" s="13"/>
      <c r="L29" s="13"/>
      <c r="M29" s="13"/>
    </row>
    <row r="30" spans="1:13">
      <c r="A30" s="16" t="s">
        <v>9</v>
      </c>
      <c r="B30" s="9" t="s">
        <v>1</v>
      </c>
      <c r="C30" s="23">
        <f t="shared" si="1"/>
        <v>316</v>
      </c>
      <c r="D30" s="35"/>
      <c r="E30" s="35"/>
      <c r="F30" s="35"/>
      <c r="G30" s="35"/>
      <c r="H30" s="35"/>
      <c r="I30" s="35"/>
      <c r="J30" s="13"/>
      <c r="K30" s="13"/>
      <c r="L30" s="13"/>
      <c r="M30" s="13"/>
    </row>
    <row r="31" spans="1:13">
      <c r="A31" s="15"/>
      <c r="B31" s="11" t="s">
        <v>2</v>
      </c>
      <c r="C31" s="23">
        <f t="shared" si="1"/>
        <v>316</v>
      </c>
      <c r="D31" s="35"/>
      <c r="E31" s="35"/>
      <c r="F31" s="35"/>
      <c r="G31" s="35"/>
      <c r="H31" s="35"/>
      <c r="I31" s="35"/>
      <c r="J31" s="13"/>
      <c r="K31" s="13"/>
      <c r="L31" s="13"/>
      <c r="M31" s="13"/>
    </row>
    <row r="32" spans="1:13">
      <c r="A32" s="16" t="s">
        <v>12</v>
      </c>
      <c r="B32" s="12" t="s">
        <v>1</v>
      </c>
      <c r="C32" s="23">
        <f t="shared" si="1"/>
        <v>316</v>
      </c>
      <c r="D32" s="35"/>
      <c r="E32" s="35"/>
      <c r="F32" s="35"/>
      <c r="G32" s="35"/>
      <c r="H32" s="35"/>
      <c r="I32" s="35"/>
      <c r="J32" s="13"/>
      <c r="K32" s="13"/>
      <c r="L32" s="13"/>
      <c r="M32" s="13"/>
    </row>
    <row r="33" spans="1:13">
      <c r="A33" s="10"/>
      <c r="B33" s="11" t="s">
        <v>2</v>
      </c>
      <c r="C33" s="23">
        <f t="shared" si="1"/>
        <v>316</v>
      </c>
      <c r="D33" s="35"/>
      <c r="E33" s="35"/>
      <c r="F33" s="35"/>
      <c r="G33" s="35"/>
      <c r="H33" s="35"/>
      <c r="I33" s="35"/>
      <c r="J33" s="13"/>
      <c r="K33" s="13"/>
      <c r="L33" s="13"/>
      <c r="M33" s="13"/>
    </row>
    <row r="34" spans="1:13">
      <c r="A34" s="26" t="s">
        <v>21</v>
      </c>
      <c r="B34" s="17" t="s">
        <v>1</v>
      </c>
      <c r="C34" s="23">
        <f>C43</f>
        <v>316</v>
      </c>
      <c r="D34" s="35"/>
      <c r="E34" s="35"/>
      <c r="F34" s="35"/>
      <c r="G34" s="35"/>
      <c r="H34" s="35"/>
      <c r="I34" s="35"/>
      <c r="J34" s="13"/>
      <c r="K34" s="13"/>
      <c r="L34" s="13"/>
      <c r="M34" s="13"/>
    </row>
    <row r="35" spans="1:13">
      <c r="A35" s="10"/>
      <c r="B35" s="18" t="s">
        <v>2</v>
      </c>
      <c r="C35" s="23">
        <f>C44</f>
        <v>316</v>
      </c>
      <c r="D35" s="35"/>
      <c r="E35" s="35"/>
      <c r="F35" s="35"/>
      <c r="G35" s="35"/>
      <c r="H35" s="35"/>
      <c r="I35" s="35"/>
      <c r="J35" s="13"/>
      <c r="K35" s="13"/>
      <c r="L35" s="13"/>
      <c r="M35" s="13"/>
    </row>
    <row r="36" spans="1:13" s="33" customFormat="1">
      <c r="A36" s="84" t="s">
        <v>22</v>
      </c>
      <c r="B36" s="84"/>
      <c r="C36" s="84"/>
      <c r="E36" s="49"/>
    </row>
    <row r="37" spans="1:13" s="33" customFormat="1">
      <c r="A37" s="24" t="s">
        <v>13</v>
      </c>
      <c r="B37" s="17" t="s">
        <v>1</v>
      </c>
      <c r="C37" s="28">
        <f t="shared" ref="C37:C46" si="2">C39</f>
        <v>316</v>
      </c>
      <c r="E37" s="49"/>
    </row>
    <row r="38" spans="1:13" s="33" customFormat="1">
      <c r="A38" s="25" t="s">
        <v>14</v>
      </c>
      <c r="B38" s="18" t="s">
        <v>2</v>
      </c>
      <c r="C38" s="28">
        <f t="shared" si="2"/>
        <v>316</v>
      </c>
      <c r="E38" s="49"/>
    </row>
    <row r="39" spans="1:13" s="33" customFormat="1">
      <c r="A39" s="47" t="s">
        <v>15</v>
      </c>
      <c r="B39" s="12" t="s">
        <v>1</v>
      </c>
      <c r="C39" s="28">
        <f t="shared" si="2"/>
        <v>316</v>
      </c>
      <c r="D39" s="28">
        <f>D41</f>
        <v>0</v>
      </c>
    </row>
    <row r="40" spans="1:13" s="33" customFormat="1">
      <c r="A40" s="25" t="s">
        <v>16</v>
      </c>
      <c r="B40" s="11" t="s">
        <v>2</v>
      </c>
      <c r="C40" s="28">
        <f t="shared" si="2"/>
        <v>316</v>
      </c>
    </row>
    <row r="41" spans="1:13" s="64" customFormat="1">
      <c r="A41" s="71" t="s">
        <v>9</v>
      </c>
      <c r="B41" s="67" t="s">
        <v>1</v>
      </c>
      <c r="C41" s="38">
        <f t="shared" si="2"/>
        <v>316</v>
      </c>
    </row>
    <row r="42" spans="1:13" s="64" customFormat="1">
      <c r="A42" s="68"/>
      <c r="B42" s="66" t="s">
        <v>2</v>
      </c>
      <c r="C42" s="38">
        <f t="shared" si="2"/>
        <v>316</v>
      </c>
    </row>
    <row r="43" spans="1:13" s="65" customFormat="1">
      <c r="A43" s="85" t="s">
        <v>21</v>
      </c>
      <c r="B43" s="63" t="s">
        <v>1</v>
      </c>
      <c r="C43" s="38">
        <f t="shared" si="2"/>
        <v>316</v>
      </c>
    </row>
    <row r="44" spans="1:13" s="65" customFormat="1">
      <c r="A44" s="86"/>
      <c r="B44" s="66" t="s">
        <v>2</v>
      </c>
      <c r="C44" s="38">
        <f t="shared" si="2"/>
        <v>316</v>
      </c>
    </row>
    <row r="45" spans="1:13" s="52" customFormat="1">
      <c r="A45" s="58" t="s">
        <v>23</v>
      </c>
      <c r="B45" s="51" t="s">
        <v>1</v>
      </c>
      <c r="C45" s="28">
        <f t="shared" si="2"/>
        <v>316</v>
      </c>
    </row>
    <row r="46" spans="1:13" s="52" customFormat="1">
      <c r="A46" s="53"/>
      <c r="B46" s="54" t="s">
        <v>2</v>
      </c>
      <c r="C46" s="28">
        <f t="shared" si="2"/>
        <v>316</v>
      </c>
    </row>
    <row r="47" spans="1:13" s="37" customFormat="1" ht="18.75" customHeight="1">
      <c r="A47" s="48" t="s">
        <v>29</v>
      </c>
      <c r="B47" s="46" t="s">
        <v>1</v>
      </c>
      <c r="C47" s="38">
        <v>316</v>
      </c>
      <c r="D47" s="38">
        <v>315.60000000000002</v>
      </c>
    </row>
    <row r="48" spans="1:13" s="37" customFormat="1">
      <c r="A48" s="39"/>
      <c r="B48" s="34" t="s">
        <v>2</v>
      </c>
      <c r="C48" s="38">
        <v>316</v>
      </c>
    </row>
    <row r="51" spans="1:53" s="33" customFormat="1">
      <c r="A51" s="73"/>
      <c r="B51" s="1"/>
      <c r="C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</row>
    <row r="52" spans="1:53" s="33" customFormat="1">
      <c r="A52" s="73"/>
      <c r="B52" s="1"/>
      <c r="C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</row>
    <row r="54" spans="1:53" s="33" customFormat="1">
      <c r="A54" s="75"/>
      <c r="B54" s="76"/>
      <c r="C54" s="76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</row>
    <row r="55" spans="1:53" s="33" customFormat="1">
      <c r="A55" s="75"/>
      <c r="B55" s="76"/>
      <c r="C55" s="76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</row>
    <row r="61" spans="1:53" s="33" customFormat="1">
      <c r="A61" s="37"/>
      <c r="B61" s="1"/>
      <c r="C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</row>
    <row r="62" spans="1:53" s="33" customFormat="1">
      <c r="A62" s="37"/>
      <c r="B62" s="1"/>
      <c r="C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</row>
    <row r="70" spans="1:53" s="1" customFormat="1">
      <c r="A70" s="19"/>
      <c r="C70"/>
      <c r="D70" s="33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</row>
    <row r="71" spans="1:53" s="1" customFormat="1">
      <c r="A71" s="19"/>
      <c r="C71"/>
      <c r="D71" s="33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</row>
  </sheetData>
  <mergeCells count="8">
    <mergeCell ref="A54:C54"/>
    <mergeCell ref="A55:C55"/>
    <mergeCell ref="A1:C1"/>
    <mergeCell ref="A2:C2"/>
    <mergeCell ref="A7:C7"/>
    <mergeCell ref="C10:C12"/>
    <mergeCell ref="A36:C36"/>
    <mergeCell ref="A43:A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25 iunie 2020</vt:lpstr>
      <vt:lpstr>' 25 iunie 2020'!Print_Titles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2020-06-17T10:15:29Z</cp:lastPrinted>
  <dcterms:created xsi:type="dcterms:W3CDTF">2003-05-13T09:24:28Z</dcterms:created>
  <dcterms:modified xsi:type="dcterms:W3CDTF">2020-06-17T10:15:35Z</dcterms:modified>
</cp:coreProperties>
</file>