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20" windowWidth="23715" windowHeight="95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20" i="1"/>
  <c r="E21"/>
  <c r="E39"/>
  <c r="D20" l="1"/>
  <c r="D21"/>
  <c r="D22"/>
  <c r="D42" l="1"/>
  <c r="E41"/>
  <c r="D41" l="1"/>
  <c r="E40"/>
  <c r="E38" l="1"/>
  <c r="D38" s="1"/>
  <c r="D39"/>
  <c r="D23" s="1"/>
  <c r="E23"/>
  <c r="E19" s="1"/>
  <c r="D19" s="1"/>
  <c r="D40"/>
  <c r="E37" l="1"/>
  <c r="E46"/>
  <c r="D46" s="1"/>
  <c r="E36" l="1"/>
  <c r="D37"/>
  <c r="E35" l="1"/>
  <c r="D36"/>
  <c r="D35" l="1"/>
  <c r="E34"/>
  <c r="D34" l="1"/>
  <c r="E33"/>
  <c r="D33" l="1"/>
  <c r="E32"/>
  <c r="D32" l="1"/>
  <c r="E31"/>
  <c r="D31" l="1"/>
  <c r="E30"/>
  <c r="D30" l="1"/>
  <c r="E29"/>
  <c r="D29" l="1"/>
  <c r="E28"/>
  <c r="D28" l="1"/>
  <c r="E27"/>
  <c r="D27" l="1"/>
  <c r="E26"/>
  <c r="D26" l="1"/>
  <c r="E25"/>
  <c r="D25" l="1"/>
  <c r="E24"/>
  <c r="D24" s="1"/>
</calcChain>
</file>

<file path=xl/sharedStrings.xml><?xml version="1.0" encoding="utf-8"?>
<sst xmlns="http://schemas.openxmlformats.org/spreadsheetml/2006/main" count="62" uniqueCount="40">
  <si>
    <t>SECTIUNEA DE FUNCTIONARE</t>
  </si>
  <si>
    <t>SECTIUNEA DE DEZVOLTARE</t>
  </si>
  <si>
    <t>CONSILIUL JUDETEAN ARGES</t>
  </si>
  <si>
    <t>INFLUENTE</t>
  </si>
  <si>
    <t>Nr. crt.</t>
  </si>
  <si>
    <t>DENUMIRE INDICATORI</t>
  </si>
  <si>
    <t>COD</t>
  </si>
  <si>
    <t>PROPUNERI</t>
  </si>
  <si>
    <t>TRIM</t>
  </si>
  <si>
    <t xml:space="preserve">TOTAL CHELTUIELI </t>
  </si>
  <si>
    <t>II</t>
  </si>
  <si>
    <t>SANATATE</t>
  </si>
  <si>
    <t>Transferuri din bugetele locale pentru finanţarea  cheltuielilor de capital din domeniul sănătăţii</t>
  </si>
  <si>
    <t>51.02.28</t>
  </si>
  <si>
    <t>Alte institutii si actiuni sanitare</t>
  </si>
  <si>
    <t>66.02.50.50</t>
  </si>
  <si>
    <t>66.02.06.01</t>
  </si>
  <si>
    <t>SPITALUL  DE PEDIATRIE PITESTI</t>
  </si>
  <si>
    <t>SPITALUL PSIHIATRIE SF.MARIA VEDEA</t>
  </si>
  <si>
    <t>SPITALUL ORASENESC REGELE CAROL  I COSTESTI</t>
  </si>
  <si>
    <t>SPITALUL DE PNEUMOFTIZIOLOGIE LEORDENI</t>
  </si>
  <si>
    <t xml:space="preserve">SPITALUL DE RECUPERARE BRADET </t>
  </si>
  <si>
    <t>2)</t>
  </si>
  <si>
    <t>3)</t>
  </si>
  <si>
    <t>4)</t>
  </si>
  <si>
    <t>5)</t>
  </si>
  <si>
    <t>6)</t>
  </si>
  <si>
    <t xml:space="preserve">Cheltuieli cu bunuri si servicii </t>
  </si>
  <si>
    <t>ANUL 2020</t>
  </si>
  <si>
    <t>mii lei</t>
  </si>
  <si>
    <t>LA BUGETUL LOCAL PE ANUL 2020</t>
  </si>
  <si>
    <t>51.01.03</t>
  </si>
  <si>
    <t>Transferuri - pentru  actiuni de sanatate</t>
  </si>
  <si>
    <t xml:space="preserve">DEFICIT </t>
  </si>
  <si>
    <t xml:space="preserve">TOTAL VENITURI </t>
  </si>
  <si>
    <t xml:space="preserve">AUTORITATI EXECUTIVE </t>
  </si>
  <si>
    <t>51.02</t>
  </si>
  <si>
    <t>ANEXA nr.1 la H.C.J. nr.    /     .         2020</t>
  </si>
  <si>
    <t>Spitalul de Pneumoftiziologie "Sf.  Andrei" VALEA IASULUI</t>
  </si>
  <si>
    <t>Spitalul de Psihiatrie "Sf. Maria" Vedea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</si>
</sst>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Tahoma"/>
      <family val="2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u/>
      <sz val="11"/>
      <name val="Times New Roman"/>
      <family val="1"/>
    </font>
    <font>
      <sz val="11"/>
      <color theme="0"/>
      <name val="Times New Roman"/>
      <family val="1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3">
    <xf numFmtId="0" fontId="0" fillId="0" borderId="0" xfId="0"/>
    <xf numFmtId="0" fontId="3" fillId="0" borderId="0" xfId="0" applyFont="1"/>
    <xf numFmtId="2" fontId="5" fillId="0" borderId="1" xfId="0" applyNumberFormat="1" applyFont="1" applyFill="1" applyBorder="1" applyAlignment="1">
      <alignment wrapText="1"/>
    </xf>
    <xf numFmtId="0" fontId="5" fillId="0" borderId="0" xfId="0" applyFont="1" applyFill="1"/>
    <xf numFmtId="0" fontId="5" fillId="2" borderId="0" xfId="0" applyFont="1" applyFill="1" applyAlignment="1">
      <alignment horizontal="left"/>
    </xf>
    <xf numFmtId="0" fontId="5" fillId="0" borderId="0" xfId="0" applyFont="1" applyFill="1" applyBorder="1" applyAlignment="1">
      <alignment horizontal="center"/>
    </xf>
    <xf numFmtId="0" fontId="4" fillId="0" borderId="0" xfId="0" applyFont="1" applyFill="1"/>
    <xf numFmtId="0" fontId="5" fillId="0" borderId="0" xfId="0" applyFont="1" applyFill="1" applyAlignment="1">
      <alignment horizontal="right"/>
    </xf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5" fillId="0" borderId="0" xfId="0" applyFont="1" applyFill="1" applyBorder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5" fillId="0" borderId="2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4" fillId="0" borderId="1" xfId="0" applyFont="1" applyFill="1" applyBorder="1"/>
    <xf numFmtId="0" fontId="4" fillId="0" borderId="1" xfId="2" applyFont="1" applyFill="1" applyBorder="1" applyAlignment="1">
      <alignment horizontal="center"/>
    </xf>
    <xf numFmtId="49" fontId="4" fillId="0" borderId="1" xfId="1" applyNumberFormat="1" applyFont="1" applyFill="1" applyBorder="1" applyAlignment="1">
      <alignment horizontal="center"/>
    </xf>
    <xf numFmtId="0" fontId="8" fillId="0" borderId="0" xfId="0" applyFont="1" applyBorder="1"/>
    <xf numFmtId="0" fontId="5" fillId="0" borderId="1" xfId="0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/>
    <xf numFmtId="2" fontId="5" fillId="0" borderId="1" xfId="0" applyNumberFormat="1" applyFont="1" applyFill="1" applyBorder="1"/>
    <xf numFmtId="49" fontId="5" fillId="0" borderId="1" xfId="1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/>
    </xf>
    <xf numFmtId="4" fontId="4" fillId="0" borderId="1" xfId="0" applyNumberFormat="1" applyFont="1" applyFill="1" applyBorder="1"/>
    <xf numFmtId="0" fontId="4" fillId="0" borderId="1" xfId="1" applyFont="1" applyFill="1" applyBorder="1" applyAlignment="1">
      <alignment horizontal="left" wrapText="1"/>
    </xf>
    <xf numFmtId="0" fontId="5" fillId="0" borderId="0" xfId="0" applyFont="1" applyFill="1" applyAlignment="1"/>
    <xf numFmtId="0" fontId="4" fillId="0" borderId="0" xfId="0" applyFont="1" applyFill="1" applyAlignment="1"/>
    <xf numFmtId="0" fontId="5" fillId="0" borderId="3" xfId="0" applyFont="1" applyFill="1" applyBorder="1" applyAlignment="1">
      <alignment wrapText="1"/>
    </xf>
    <xf numFmtId="2" fontId="9" fillId="0" borderId="1" xfId="0" applyNumberFormat="1" applyFont="1" applyFill="1" applyBorder="1" applyAlignment="1">
      <alignment wrapText="1"/>
    </xf>
    <xf numFmtId="0" fontId="3" fillId="0" borderId="1" xfId="0" applyFont="1" applyBorder="1"/>
    <xf numFmtId="0" fontId="6" fillId="0" borderId="1" xfId="0" applyFont="1" applyBorder="1"/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/>
    <xf numFmtId="4" fontId="9" fillId="0" borderId="1" xfId="0" applyNumberFormat="1" applyFont="1" applyFill="1" applyBorder="1"/>
    <xf numFmtId="1" fontId="9" fillId="0" borderId="1" xfId="0" applyNumberFormat="1" applyFont="1" applyFill="1" applyBorder="1" applyAlignment="1">
      <alignment horizontal="center" wrapText="1"/>
    </xf>
    <xf numFmtId="0" fontId="5" fillId="0" borderId="2" xfId="0" applyFont="1" applyFill="1" applyBorder="1" applyAlignment="1">
      <alignment wrapText="1"/>
    </xf>
    <xf numFmtId="0" fontId="5" fillId="0" borderId="3" xfId="0" applyFont="1" applyFill="1" applyBorder="1" applyAlignment="1">
      <alignment wrapText="1"/>
    </xf>
    <xf numFmtId="0" fontId="7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2" fontId="10" fillId="0" borderId="1" xfId="0" applyNumberFormat="1" applyFont="1" applyFill="1" applyBorder="1" applyAlignment="1">
      <alignment wrapText="1"/>
    </xf>
    <xf numFmtId="0" fontId="10" fillId="0" borderId="1" xfId="2" applyFont="1" applyFill="1" applyBorder="1" applyAlignment="1">
      <alignment horizontal="center"/>
    </xf>
    <xf numFmtId="4" fontId="10" fillId="0" borderId="1" xfId="0" applyNumberFormat="1" applyFont="1" applyFill="1" applyBorder="1"/>
  </cellXfs>
  <cellStyles count="3">
    <cellStyle name="Normal" xfId="0" builtinId="0"/>
    <cellStyle name="Normal_Anexa F 140 146 10.07" xfId="1"/>
    <cellStyle name="Normal_Machete buget 99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7"/>
  <sheetViews>
    <sheetView tabSelected="1" topLeftCell="A7" workbookViewId="0">
      <selection activeCell="E40" sqref="E40"/>
    </sheetView>
  </sheetViews>
  <sheetFormatPr defaultRowHeight="15"/>
  <cols>
    <col min="1" max="1" width="4.85546875" style="1" customWidth="1"/>
    <col min="2" max="2" width="42.42578125" style="1" customWidth="1"/>
    <col min="3" max="3" width="13" style="1" customWidth="1"/>
    <col min="4" max="4" width="14.7109375" style="1" customWidth="1"/>
    <col min="5" max="5" width="12.140625" style="1" customWidth="1"/>
    <col min="6" max="16384" width="9.140625" style="1"/>
  </cols>
  <sheetData>
    <row r="1" spans="1:11">
      <c r="A1" s="3"/>
      <c r="B1" s="3" t="s">
        <v>2</v>
      </c>
      <c r="C1" s="3"/>
      <c r="D1" s="4"/>
      <c r="E1" s="3"/>
    </row>
    <row r="2" spans="1:11">
      <c r="A2" s="5"/>
      <c r="B2" s="7"/>
      <c r="C2" s="3" t="s">
        <v>37</v>
      </c>
      <c r="D2" s="30"/>
      <c r="E2" s="31"/>
      <c r="K2" s="3"/>
    </row>
    <row r="3" spans="1:11">
      <c r="A3" s="39"/>
      <c r="B3" s="7"/>
      <c r="C3" s="3"/>
      <c r="D3" s="30"/>
      <c r="E3" s="31"/>
      <c r="K3" s="3"/>
    </row>
    <row r="4" spans="1:11">
      <c r="A4" s="39"/>
      <c r="B4" s="7"/>
      <c r="C4" s="3"/>
      <c r="D4" s="30"/>
      <c r="E4" s="31"/>
      <c r="K4" s="3"/>
    </row>
    <row r="5" spans="1:11">
      <c r="A5" s="39"/>
      <c r="B5" s="7"/>
      <c r="C5" s="3"/>
      <c r="D5" s="30"/>
      <c r="E5" s="31"/>
      <c r="K5" s="3"/>
    </row>
    <row r="6" spans="1:11">
      <c r="A6" s="39"/>
      <c r="B6" s="7"/>
      <c r="C6" s="3"/>
      <c r="D6" s="30"/>
      <c r="E6" s="31"/>
      <c r="K6" s="3"/>
    </row>
    <row r="7" spans="1:11">
      <c r="A7" s="39"/>
      <c r="B7" s="7"/>
      <c r="C7" s="3"/>
      <c r="D7" s="30"/>
      <c r="E7" s="31"/>
      <c r="K7" s="3"/>
    </row>
    <row r="8" spans="1:11">
      <c r="A8" s="5"/>
      <c r="B8" s="7"/>
      <c r="C8" s="7"/>
      <c r="D8" s="8"/>
      <c r="E8" s="31"/>
    </row>
    <row r="9" spans="1:11">
      <c r="A9" s="5"/>
      <c r="B9" s="7"/>
      <c r="C9" s="7"/>
      <c r="D9" s="9"/>
      <c r="E9" s="6"/>
    </row>
    <row r="10" spans="1:11">
      <c r="A10" s="47" t="s">
        <v>3</v>
      </c>
      <c r="B10" s="47"/>
      <c r="C10" s="47"/>
      <c r="D10" s="47"/>
      <c r="E10" s="47"/>
    </row>
    <row r="11" spans="1:11">
      <c r="A11" s="48" t="s">
        <v>30</v>
      </c>
      <c r="B11" s="48"/>
      <c r="C11" s="48"/>
      <c r="D11" s="48"/>
      <c r="E11" s="48"/>
    </row>
    <row r="12" spans="1:11">
      <c r="A12" s="38"/>
      <c r="B12" s="38"/>
      <c r="C12" s="38"/>
      <c r="D12" s="38"/>
      <c r="E12" s="38"/>
    </row>
    <row r="13" spans="1:11">
      <c r="A13" s="38"/>
      <c r="B13" s="38"/>
      <c r="C13" s="38"/>
      <c r="D13" s="38"/>
      <c r="E13" s="38"/>
    </row>
    <row r="14" spans="1:11">
      <c r="A14" s="10"/>
      <c r="B14" s="49"/>
      <c r="C14" s="49"/>
      <c r="D14" s="49"/>
      <c r="E14" s="49"/>
    </row>
    <row r="15" spans="1:11">
      <c r="A15" s="10"/>
      <c r="B15" s="11"/>
      <c r="C15" s="12"/>
      <c r="D15" s="8"/>
      <c r="E15" s="3" t="s">
        <v>29</v>
      </c>
    </row>
    <row r="16" spans="1:11" ht="23.25" customHeight="1">
      <c r="A16" s="45" t="s">
        <v>4</v>
      </c>
      <c r="B16" s="13" t="s">
        <v>5</v>
      </c>
      <c r="C16" s="13" t="s">
        <v>6</v>
      </c>
      <c r="D16" s="14" t="s">
        <v>7</v>
      </c>
      <c r="E16" s="15" t="s">
        <v>8</v>
      </c>
    </row>
    <row r="17" spans="1:5">
      <c r="A17" s="46"/>
      <c r="B17" s="16"/>
      <c r="C17" s="16"/>
      <c r="D17" s="17" t="s">
        <v>28</v>
      </c>
      <c r="E17" s="15" t="s">
        <v>10</v>
      </c>
    </row>
    <row r="18" spans="1:5">
      <c r="A18" s="32"/>
      <c r="B18" s="16" t="s">
        <v>34</v>
      </c>
      <c r="C18" s="16"/>
      <c r="D18" s="17">
        <v>0</v>
      </c>
      <c r="E18" s="15">
        <v>0</v>
      </c>
    </row>
    <row r="19" spans="1:5">
      <c r="A19" s="15"/>
      <c r="B19" s="22" t="s">
        <v>9</v>
      </c>
      <c r="C19" s="23"/>
      <c r="D19" s="24">
        <f>E19</f>
        <v>0</v>
      </c>
      <c r="E19" s="24">
        <f>E20+E23</f>
        <v>0</v>
      </c>
    </row>
    <row r="20" spans="1:5">
      <c r="A20" s="15"/>
      <c r="B20" s="40" t="s">
        <v>35</v>
      </c>
      <c r="C20" s="23" t="s">
        <v>36</v>
      </c>
      <c r="D20" s="24">
        <f t="shared" ref="D20:D22" si="0">E20</f>
        <v>-100</v>
      </c>
      <c r="E20" s="24">
        <f>E21</f>
        <v>-100</v>
      </c>
    </row>
    <row r="21" spans="1:5">
      <c r="A21" s="15"/>
      <c r="B21" s="2" t="s">
        <v>0</v>
      </c>
      <c r="C21" s="23"/>
      <c r="D21" s="43">
        <f t="shared" si="0"/>
        <v>-100</v>
      </c>
      <c r="E21" s="43">
        <f>E22</f>
        <v>-100</v>
      </c>
    </row>
    <row r="22" spans="1:5">
      <c r="A22" s="15"/>
      <c r="B22" s="41" t="s">
        <v>27</v>
      </c>
      <c r="C22" s="44">
        <v>20</v>
      </c>
      <c r="D22" s="43">
        <f t="shared" si="0"/>
        <v>-100</v>
      </c>
      <c r="E22" s="43">
        <v>-100</v>
      </c>
    </row>
    <row r="23" spans="1:5">
      <c r="A23" s="25"/>
      <c r="B23" s="26" t="s">
        <v>11</v>
      </c>
      <c r="C23" s="15"/>
      <c r="D23" s="24">
        <f>D39</f>
        <v>100</v>
      </c>
      <c r="E23" s="24">
        <f>E39</f>
        <v>100</v>
      </c>
    </row>
    <row r="24" spans="1:5" hidden="1">
      <c r="A24" s="25" t="s">
        <v>22</v>
      </c>
      <c r="B24" s="2" t="s">
        <v>17</v>
      </c>
      <c r="C24" s="27" t="s">
        <v>16</v>
      </c>
      <c r="D24" s="24" t="e">
        <f>#REF!+#REF!+E24</f>
        <v>#REF!</v>
      </c>
      <c r="E24" s="28">
        <f t="shared" ref="E24:E36" si="1">E25</f>
        <v>100</v>
      </c>
    </row>
    <row r="25" spans="1:5" hidden="1">
      <c r="A25" s="25"/>
      <c r="B25" s="18" t="s">
        <v>1</v>
      </c>
      <c r="C25" s="27"/>
      <c r="D25" s="24" t="e">
        <f>#REF!+#REF!+E25</f>
        <v>#REF!</v>
      </c>
      <c r="E25" s="28">
        <f t="shared" si="1"/>
        <v>100</v>
      </c>
    </row>
    <row r="26" spans="1:5" ht="28.5" hidden="1" customHeight="1">
      <c r="A26" s="25"/>
      <c r="B26" s="29" t="s">
        <v>12</v>
      </c>
      <c r="C26" s="20" t="s">
        <v>13</v>
      </c>
      <c r="D26" s="24" t="e">
        <f>#REF!+#REF!+E26</f>
        <v>#REF!</v>
      </c>
      <c r="E26" s="28">
        <f t="shared" si="1"/>
        <v>100</v>
      </c>
    </row>
    <row r="27" spans="1:5" ht="19.5" hidden="1" customHeight="1">
      <c r="A27" s="25" t="s">
        <v>23</v>
      </c>
      <c r="B27" s="2" t="s">
        <v>18</v>
      </c>
      <c r="C27" s="27" t="s">
        <v>16</v>
      </c>
      <c r="D27" s="24" t="e">
        <f>#REF!+#REF!+E27</f>
        <v>#REF!</v>
      </c>
      <c r="E27" s="28">
        <f t="shared" si="1"/>
        <v>100</v>
      </c>
    </row>
    <row r="28" spans="1:5" hidden="1">
      <c r="A28" s="25"/>
      <c r="B28" s="18" t="s">
        <v>1</v>
      </c>
      <c r="C28" s="27"/>
      <c r="D28" s="24" t="e">
        <f>#REF!+#REF!+E28</f>
        <v>#REF!</v>
      </c>
      <c r="E28" s="28">
        <f t="shared" si="1"/>
        <v>100</v>
      </c>
    </row>
    <row r="29" spans="1:5" ht="24.75" hidden="1" customHeight="1">
      <c r="A29" s="25"/>
      <c r="B29" s="29" t="s">
        <v>12</v>
      </c>
      <c r="C29" s="20" t="s">
        <v>13</v>
      </c>
      <c r="D29" s="24" t="e">
        <f>#REF!+#REF!+E29</f>
        <v>#REF!</v>
      </c>
      <c r="E29" s="28">
        <f t="shared" si="1"/>
        <v>100</v>
      </c>
    </row>
    <row r="30" spans="1:5" ht="29.25" hidden="1">
      <c r="A30" s="25" t="s">
        <v>24</v>
      </c>
      <c r="B30" s="2" t="s">
        <v>19</v>
      </c>
      <c r="C30" s="27" t="s">
        <v>16</v>
      </c>
      <c r="D30" s="24" t="e">
        <f>#REF!+#REF!+E30</f>
        <v>#REF!</v>
      </c>
      <c r="E30" s="28">
        <f t="shared" si="1"/>
        <v>100</v>
      </c>
    </row>
    <row r="31" spans="1:5" hidden="1">
      <c r="A31" s="25"/>
      <c r="B31" s="18" t="s">
        <v>1</v>
      </c>
      <c r="C31" s="27"/>
      <c r="D31" s="24" t="e">
        <f>#REF!+#REF!+E31</f>
        <v>#REF!</v>
      </c>
      <c r="E31" s="28">
        <f t="shared" si="1"/>
        <v>100</v>
      </c>
    </row>
    <row r="32" spans="1:5" ht="29.25" hidden="1" customHeight="1">
      <c r="A32" s="25"/>
      <c r="B32" s="29" t="s">
        <v>12</v>
      </c>
      <c r="C32" s="20" t="s">
        <v>13</v>
      </c>
      <c r="D32" s="24" t="e">
        <f>#REF!+#REF!+E32</f>
        <v>#REF!</v>
      </c>
      <c r="E32" s="28">
        <f t="shared" si="1"/>
        <v>100</v>
      </c>
    </row>
    <row r="33" spans="1:5" ht="29.25" hidden="1">
      <c r="A33" s="25" t="s">
        <v>25</v>
      </c>
      <c r="B33" s="2" t="s">
        <v>20</v>
      </c>
      <c r="C33" s="27" t="s">
        <v>16</v>
      </c>
      <c r="D33" s="24" t="e">
        <f>#REF!+#REF!+E33</f>
        <v>#REF!</v>
      </c>
      <c r="E33" s="28">
        <f t="shared" si="1"/>
        <v>100</v>
      </c>
    </row>
    <row r="34" spans="1:5" hidden="1">
      <c r="A34" s="25"/>
      <c r="B34" s="18" t="s">
        <v>1</v>
      </c>
      <c r="C34" s="27"/>
      <c r="D34" s="24" t="e">
        <f>#REF!+#REF!+E34</f>
        <v>#REF!</v>
      </c>
      <c r="E34" s="28">
        <f t="shared" si="1"/>
        <v>100</v>
      </c>
    </row>
    <row r="35" spans="1:5" ht="23.25" hidden="1" customHeight="1">
      <c r="A35" s="25"/>
      <c r="B35" s="29" t="s">
        <v>12</v>
      </c>
      <c r="C35" s="20" t="s">
        <v>13</v>
      </c>
      <c r="D35" s="24" t="e">
        <f>#REF!+#REF!+E35</f>
        <v>#REF!</v>
      </c>
      <c r="E35" s="28">
        <f t="shared" si="1"/>
        <v>100</v>
      </c>
    </row>
    <row r="36" spans="1:5" ht="23.25" hidden="1" customHeight="1">
      <c r="A36" s="25" t="s">
        <v>26</v>
      </c>
      <c r="B36" s="2" t="s">
        <v>21</v>
      </c>
      <c r="C36" s="27" t="s">
        <v>16</v>
      </c>
      <c r="D36" s="24" t="e">
        <f>#REF!+#REF!+E36</f>
        <v>#REF!</v>
      </c>
      <c r="E36" s="28">
        <f t="shared" si="1"/>
        <v>100</v>
      </c>
    </row>
    <row r="37" spans="1:5" hidden="1">
      <c r="A37" s="25"/>
      <c r="B37" s="18" t="s">
        <v>1</v>
      </c>
      <c r="C37" s="27"/>
      <c r="D37" s="24" t="e">
        <f>#REF!+#REF!+E37</f>
        <v>#REF!</v>
      </c>
      <c r="E37" s="28">
        <f t="shared" ref="E37:E38" si="2">E38</f>
        <v>100</v>
      </c>
    </row>
    <row r="38" spans="1:5" ht="29.25" hidden="1" customHeight="1">
      <c r="A38" s="25"/>
      <c r="B38" s="29" t="s">
        <v>12</v>
      </c>
      <c r="C38" s="20" t="s">
        <v>13</v>
      </c>
      <c r="D38" s="24" t="e">
        <f>#REF!+#REF!+E38</f>
        <v>#REF!</v>
      </c>
      <c r="E38" s="28">
        <f t="shared" si="2"/>
        <v>100</v>
      </c>
    </row>
    <row r="39" spans="1:5">
      <c r="A39" s="25"/>
      <c r="B39" s="42" t="s">
        <v>14</v>
      </c>
      <c r="C39" s="19" t="s">
        <v>15</v>
      </c>
      <c r="D39" s="24">
        <f>E39</f>
        <v>100</v>
      </c>
      <c r="E39" s="28">
        <f>E40+E43</f>
        <v>100</v>
      </c>
    </row>
    <row r="40" spans="1:5" ht="32.25" customHeight="1">
      <c r="A40" s="25"/>
      <c r="B40" s="2" t="s">
        <v>38</v>
      </c>
      <c r="C40" s="19" t="s">
        <v>15</v>
      </c>
      <c r="D40" s="24">
        <f>E40</f>
        <v>50</v>
      </c>
      <c r="E40" s="52">
        <f>E41</f>
        <v>50</v>
      </c>
    </row>
    <row r="41" spans="1:5" ht="18" customHeight="1">
      <c r="A41" s="25"/>
      <c r="B41" s="2" t="s">
        <v>0</v>
      </c>
      <c r="C41" s="19"/>
      <c r="D41" s="43">
        <f t="shared" ref="D41:D42" si="3">E41</f>
        <v>50</v>
      </c>
      <c r="E41" s="28">
        <f>E42</f>
        <v>50</v>
      </c>
    </row>
    <row r="42" spans="1:5" ht="17.25" customHeight="1">
      <c r="A42" s="25"/>
      <c r="B42" s="33" t="s">
        <v>32</v>
      </c>
      <c r="C42" s="19" t="s">
        <v>31</v>
      </c>
      <c r="D42" s="43">
        <f t="shared" si="3"/>
        <v>50</v>
      </c>
      <c r="E42" s="28">
        <v>50</v>
      </c>
    </row>
    <row r="43" spans="1:5" ht="17.25" customHeight="1">
      <c r="A43" s="25"/>
      <c r="B43" s="50" t="s">
        <v>39</v>
      </c>
      <c r="C43" s="51" t="s">
        <v>15</v>
      </c>
      <c r="D43" s="52">
        <v>50</v>
      </c>
      <c r="E43" s="52">
        <v>50</v>
      </c>
    </row>
    <row r="44" spans="1:5" ht="17.25" customHeight="1">
      <c r="A44" s="25"/>
      <c r="B44" s="33" t="s">
        <v>0</v>
      </c>
      <c r="C44" s="19"/>
      <c r="D44" s="43">
        <v>50</v>
      </c>
      <c r="E44" s="28">
        <v>50</v>
      </c>
    </row>
    <row r="45" spans="1:5" ht="17.25" customHeight="1">
      <c r="A45" s="25"/>
      <c r="B45" s="33" t="s">
        <v>32</v>
      </c>
      <c r="C45" s="19" t="s">
        <v>31</v>
      </c>
      <c r="D45" s="43">
        <v>50</v>
      </c>
      <c r="E45" s="28">
        <v>50</v>
      </c>
    </row>
    <row r="46" spans="1:5">
      <c r="A46" s="34"/>
      <c r="B46" s="35" t="s">
        <v>33</v>
      </c>
      <c r="C46" s="36"/>
      <c r="D46" s="28">
        <f t="shared" ref="D46" si="4">E46</f>
        <v>0</v>
      </c>
      <c r="E46" s="37">
        <f>E18-E19</f>
        <v>0</v>
      </c>
    </row>
    <row r="47" spans="1:5">
      <c r="A47" s="21"/>
      <c r="B47" s="21"/>
      <c r="C47" s="21"/>
      <c r="D47" s="21"/>
    </row>
  </sheetData>
  <mergeCells count="4">
    <mergeCell ref="A16:A17"/>
    <mergeCell ref="A10:E10"/>
    <mergeCell ref="A11:E11"/>
    <mergeCell ref="B14:E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larisa</cp:lastModifiedBy>
  <cp:lastPrinted>2020-05-27T06:04:21Z</cp:lastPrinted>
  <dcterms:created xsi:type="dcterms:W3CDTF">2017-06-13T08:58:38Z</dcterms:created>
  <dcterms:modified xsi:type="dcterms:W3CDTF">2020-05-27T06:09:10Z</dcterms:modified>
</cp:coreProperties>
</file>